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<sst xmlns="http://schemas.openxmlformats.org/spreadsheetml/2006/main" count="117" uniqueCount="53">
  <si>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02/06/2022 16:16:53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</si>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</sst>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17.193000000000001</c:v>
                </c:pt>
                <c:pt idx="16">
                  <c:v>18.815000000000001</c:v>
                </c:pt>
                <c:pt idx="17">
                  <c:v>19.867999999999999</c:v>
                </c:pt>
                <c:pt idx="18">
                  <c:v>24.481999999999999</c:v>
                </c:pt>
                <c:pt idx="20">
                  <c:v>1.9339999999999999</c:v>
                </c:pt>
                <c:pt idx="22">
                  <c:v>30.85</c:v>
                </c:pt>
                <c:pt idx="23">
                  <c:v>31.356999999999999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9.73</c:v>
                </c:pt>
                <c:pt idx="2">
                  <c:v>12</c:v>
                </c:pt>
                <c:pt idx="3">
                  <c:v>14.525999999999998</c:v>
                </c:pt>
                <c:pt idx="4">
                  <c:v>12.776</c:v>
                </c:pt>
                <c:pt idx="5">
                  <c:v>15.161</c:v>
                </c:pt>
                <c:pt idx="6">
                  <c:v>3.9649999999999999</c:v>
                </c:pt>
                <c:pt idx="7">
                  <c:v>1.21</c:v>
                </c:pt>
                <c:pt idx="8">
                  <c:v>2.1999999999999999E-2</c:v>
                </c:pt>
                <c:pt idx="9">
                  <c:v>3.0999999999999996</c:v>
                </c:pt>
                <c:pt idx="10">
                  <c:v>1.194</c:v>
                </c:pt>
                <c:pt idx="11">
                  <c:v>1.913</c:v>
                </c:pt>
                <c:pt idx="12">
                  <c:v>3.7999999999999999E-2</c:v>
                </c:pt>
                <c:pt idx="13">
                  <c:v>0.111</c:v>
                </c:pt>
                <c:pt idx="14">
                  <c:v>2.5350000000000001</c:v>
                </c:pt>
                <c:pt idx="15">
                  <c:v>5.8999999999999997E-2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15</c:v>
                </c:pt>
                <c:pt idx="7">
                  <c:v>15</c:v>
                </c:pt>
                <c:pt idx="8">
                  <c:v>14.432</c:v>
                </c:pt>
                <c:pt idx="19">
                  <c:v>41.66</c:v>
                </c:pt>
                <c:pt idx="20">
                  <c:v>33.664000000000001</c:v>
                </c:pt>
                <c:pt idx="21">
                  <c:v>38.219000000000001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5729648"/>
        <c:axId val="245730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17.192999999999998</c:v>
                </c:pt>
                <c:pt idx="1">
                  <c:v>10.638000000000002</c:v>
                </c:pt>
                <c:pt idx="2">
                  <c:v>12</c:v>
                </c:pt>
                <c:pt idx="3">
                  <c:v>14.526</c:v>
                </c:pt>
                <c:pt idx="4">
                  <c:v>12.776</c:v>
                </c:pt>
                <c:pt idx="5">
                  <c:v>15.161</c:v>
                </c:pt>
                <c:pt idx="6">
                  <c:v>18.965</c:v>
                </c:pt>
                <c:pt idx="7">
                  <c:v>16.21</c:v>
                </c:pt>
                <c:pt idx="8">
                  <c:v>17.161999999999999</c:v>
                </c:pt>
                <c:pt idx="9">
                  <c:v>6.5880000000000001</c:v>
                </c:pt>
                <c:pt idx="10">
                  <c:v>8.2199999999999989</c:v>
                </c:pt>
                <c:pt idx="11">
                  <c:v>6.8119999999999994</c:v>
                </c:pt>
                <c:pt idx="12">
                  <c:v>8.7729999999999997</c:v>
                </c:pt>
                <c:pt idx="13">
                  <c:v>7.8249999999999993</c:v>
                </c:pt>
                <c:pt idx="14">
                  <c:v>6.72</c:v>
                </c:pt>
                <c:pt idx="15">
                  <c:v>9.15</c:v>
                </c:pt>
                <c:pt idx="16">
                  <c:v>32.35</c:v>
                </c:pt>
                <c:pt idx="17">
                  <c:v>30.316000000000003</c:v>
                </c:pt>
                <c:pt idx="18">
                  <c:v>26.342999999999996</c:v>
                </c:pt>
                <c:pt idx="19">
                  <c:v>41.66</c:v>
                </c:pt>
                <c:pt idx="20">
                  <c:v>35.597999999999999</c:v>
                </c:pt>
                <c:pt idx="21">
                  <c:v>38.247000000000007</c:v>
                </c:pt>
                <c:pt idx="22">
                  <c:v>30.849999999999998</c:v>
                </c:pt>
                <c:pt idx="23">
                  <c:v>31.356999999999996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729648"/>
        <c:axId val="245730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</c:v>
                </c:pt>
                <c:pt idx="1">
                  <c:v>163.63</c:v>
                </c:pt>
                <c:pt idx="2">
                  <c:v>181.99</c:v>
                </c:pt>
                <c:pt idx="3">
                  <c:v>163.88</c:v>
                </c:pt>
                <c:pt idx="4">
                  <c:v>166.12</c:v>
                </c:pt>
                <c:pt idx="5">
                  <c:v>174.36</c:v>
                </c:pt>
                <c:pt idx="6">
                  <c:v>177.89</c:v>
                </c:pt>
                <c:pt idx="7">
                  <c:v>177.59</c:v>
                </c:pt>
                <c:pt idx="8">
                  <c:v>160.91</c:v>
                </c:pt>
                <c:pt idx="9">
                  <c:v>140.04</c:v>
                </c:pt>
                <c:pt idx="10">
                  <c:v>162.93</c:v>
                </c:pt>
                <c:pt idx="11">
                  <c:v>162.13</c:v>
                </c:pt>
                <c:pt idx="12">
                  <c:v>160.96</c:v>
                </c:pt>
                <c:pt idx="13">
                  <c:v>154.75</c:v>
                </c:pt>
                <c:pt idx="14">
                  <c:v>146.88999999999999</c:v>
                </c:pt>
                <c:pt idx="15">
                  <c:v>156.06</c:v>
                </c:pt>
                <c:pt idx="16">
                  <c:v>189.78</c:v>
                </c:pt>
                <c:pt idx="17">
                  <c:v>199.78</c:v>
                </c:pt>
                <c:pt idx="18">
                  <c:v>205.17</c:v>
                </c:pt>
                <c:pt idx="19">
                  <c:v>206.41</c:v>
                </c:pt>
                <c:pt idx="20">
                  <c:v>210.77</c:v>
                </c:pt>
                <c:pt idx="21">
                  <c:v>201.72</c:v>
                </c:pt>
                <c:pt idx="22">
                  <c:v>205.8</c:v>
                </c:pt>
                <c:pt idx="23">
                  <c:v>203.12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5730824"/>
        <c:axId val="245730432"/>
      </c:lineChart>
      <c:catAx>
        <c:axId val="24572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730040"/>
        <c:crosses val="autoZero"/>
        <c:auto val="1"/>
        <c:lblAlgn val="ctr"/>
        <c:lblOffset val="100"/>
        <c:noMultiLvlLbl val="0"/>
      </c:catAx>
      <c:valAx>
        <c:axId val="24573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729648"/>
        <c:crosses val="autoZero"/>
        <c:crossBetween val="between"/>
      </c:valAx>
      <c:valAx>
        <c:axId val="245730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5730824"/>
        <c:crosses val="max"/>
        <c:crossBetween val="between"/>
      </c:valAx>
      <c:catAx>
        <c:axId val="2457308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5730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17.193000000000001</v>
      </c>
      <c r="C4" s="18">
        <v>10.638</v>
      </c>
      <c r="D4" s="18">
        <v>12</v>
      </c>
      <c r="E4" s="18">
        <v>14.525999999999998</v>
      </c>
      <c r="F4" s="18">
        <v>12.776</v>
      </c>
      <c r="G4" s="18">
        <v>15.161</v>
      </c>
      <c r="H4" s="18">
        <v>18.965</v>
      </c>
      <c r="I4" s="18">
        <v>16.21</v>
      </c>
      <c r="J4" s="18">
        <v>17.161999999999999</v>
      </c>
      <c r="K4" s="18">
        <v>6.5880000000000001</v>
      </c>
      <c r="L4" s="18">
        <v>8.2200000000000006</v>
      </c>
      <c r="M4" s="18">
        <v>6.8119999999999994</v>
      </c>
      <c r="N4" s="18">
        <v>8.7729999999999997</v>
      </c>
      <c r="O4" s="18">
        <v>7.8250000000000002</v>
      </c>
      <c r="P4" s="18">
        <v>6.72</v>
      </c>
      <c r="Q4" s="18">
        <v>9.15</v>
      </c>
      <c r="R4" s="18">
        <v>32.35</v>
      </c>
      <c r="S4" s="18">
        <v>30.315999999999999</v>
      </c>
      <c r="T4" s="18">
        <v>26.343</v>
      </c>
      <c r="U4" s="18">
        <v>41.66</v>
      </c>
      <c r="V4" s="18">
        <v>35.597999999999999</v>
      </c>
      <c r="W4" s="18">
        <v>38.247</v>
      </c>
      <c r="X4" s="18">
        <v>30.85</v>
      </c>
      <c r="Y4" s="18">
        <v>31.356999999999999</v>
      </c>
      <c r="Z4" s="19"/>
      <c r="AA4" s="20">
        <f>SUM(B4:Z4)</f>
        <v>455.44000000000005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163.63</v>
      </c>
      <c r="D7" s="28">
        <v>181.99</v>
      </c>
      <c r="E7" s="28">
        <v>163.88</v>
      </c>
      <c r="F7" s="28">
        <v>166.12</v>
      </c>
      <c r="G7" s="28">
        <v>174.36</v>
      </c>
      <c r="H7" s="28">
        <v>177.89</v>
      </c>
      <c r="I7" s="28">
        <v>177.59</v>
      </c>
      <c r="J7" s="28">
        <v>160.91</v>
      </c>
      <c r="K7" s="28">
        <v>140.04</v>
      </c>
      <c r="L7" s="28">
        <v>162.93</v>
      </c>
      <c r="M7" s="28">
        <v>162.13</v>
      </c>
      <c r="N7" s="28">
        <v>160.96</v>
      </c>
      <c r="O7" s="28">
        <v>154.75</v>
      </c>
      <c r="P7" s="28">
        <v>146.88999999999999</v>
      </c>
      <c r="Q7" s="28">
        <v>156.06</v>
      </c>
      <c r="R7" s="28">
        <v>189.78</v>
      </c>
      <c r="S7" s="28">
        <v>199.78</v>
      </c>
      <c r="T7" s="28">
        <v>205.17</v>
      </c>
      <c r="U7" s="28">
        <v>206.41</v>
      </c>
      <c r="V7" s="28">
        <v>210.77</v>
      </c>
      <c r="W7" s="28">
        <v>201.72</v>
      </c>
      <c r="X7" s="28">
        <v>205.8</v>
      </c>
      <c r="Y7" s="28">
        <v>203.12</v>
      </c>
      <c r="Z7" s="29"/>
      <c r="AA7" s="30">
        <f>IF(SUM(B7:Z7)&lt;&gt;0,AVERAGEIF(B7:Z7,"&lt;&gt;"""),"")</f>
        <v>178.15333333333334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17.193000000000001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18.815000000000001</v>
      </c>
      <c r="S12" s="52">
        <v>19.867999999999999</v>
      </c>
      <c r="T12" s="52">
        <v>24.481999999999999</v>
      </c>
      <c r="U12" s="52"/>
      <c r="V12" s="52">
        <v>1.9339999999999999</v>
      </c>
      <c r="W12" s="52"/>
      <c r="X12" s="52">
        <v>30.85</v>
      </c>
      <c r="Y12" s="52">
        <v>31.356999999999999</v>
      </c>
      <c r="Z12" s="53"/>
      <c r="AA12" s="54">
        <f t="shared" si="0"/>
        <v>144.499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15</v>
      </c>
      <c r="I13" s="52">
        <v>15</v>
      </c>
      <c r="J13" s="52">
        <v>14.432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41.66</v>
      </c>
      <c r="V13" s="52">
        <v>33.664000000000001</v>
      </c>
      <c r="W13" s="52">
        <v>38.219000000000001</v>
      </c>
      <c r="X13" s="52"/>
      <c r="Y13" s="52"/>
      <c r="Z13" s="53"/>
      <c r="AA13" s="54">
        <f t="shared" si="0"/>
        <v>157.97499999999999</v>
      </c>
    </row>
    <row r="14" spans="1:27" ht="24.95" customHeight="1" x14ac:dyDescent="0.2">
      <c r="A14" s="55" t="s">
        <v>10</v>
      </c>
      <c r="B14" s="56"/>
      <c r="C14" s="57">
        <v>9.73</v>
      </c>
      <c r="D14" s="57">
        <v>12</v>
      </c>
      <c r="E14" s="57">
        <v>14.525999999999998</v>
      </c>
      <c r="F14" s="57">
        <v>12.776</v>
      </c>
      <c r="G14" s="57">
        <v>15.161</v>
      </c>
      <c r="H14" s="57">
        <v>3.9649999999999999</v>
      </c>
      <c r="I14" s="57">
        <v>1.21</v>
      </c>
      <c r="J14" s="57">
        <v>2.1999999999999999E-2</v>
      </c>
      <c r="K14" s="57">
        <v>3.0999999999999996</v>
      </c>
      <c r="L14" s="57">
        <v>1.194</v>
      </c>
      <c r="M14" s="57">
        <v>1.913</v>
      </c>
      <c r="N14" s="57">
        <v>3.7999999999999999E-2</v>
      </c>
      <c r="O14" s="57">
        <v>0.111</v>
      </c>
      <c r="P14" s="57">
        <v>2.5350000000000001</v>
      </c>
      <c r="Q14" s="57">
        <v>5.8999999999999997E-2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78.339999999999989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17.193000000000001</v>
      </c>
      <c r="C16" s="62">
        <f t="shared" ref="C16:Z16" si="1">IF(LEN(C$2)&gt;0,SUM(C10:C15),"")</f>
        <v>9.73</v>
      </c>
      <c r="D16" s="62">
        <f t="shared" si="1"/>
        <v>12</v>
      </c>
      <c r="E16" s="62">
        <f t="shared" si="1"/>
        <v>14.525999999999998</v>
      </c>
      <c r="F16" s="62">
        <f t="shared" si="1"/>
        <v>12.776</v>
      </c>
      <c r="G16" s="62">
        <f t="shared" si="1"/>
        <v>15.161</v>
      </c>
      <c r="H16" s="62">
        <f t="shared" si="1"/>
        <v>18.965</v>
      </c>
      <c r="I16" s="62">
        <f t="shared" si="1"/>
        <v>16.21</v>
      </c>
      <c r="J16" s="62">
        <f t="shared" si="1"/>
        <v>14.454000000000001</v>
      </c>
      <c r="K16" s="62">
        <f t="shared" si="1"/>
        <v>3.0999999999999996</v>
      </c>
      <c r="L16" s="62">
        <f t="shared" si="1"/>
        <v>1.194</v>
      </c>
      <c r="M16" s="62">
        <f t="shared" si="1"/>
        <v>1.913</v>
      </c>
      <c r="N16" s="62">
        <f t="shared" si="1"/>
        <v>3.7999999999999999E-2</v>
      </c>
      <c r="O16" s="62">
        <f t="shared" si="1"/>
        <v>0.111</v>
      </c>
      <c r="P16" s="62">
        <f t="shared" si="1"/>
        <v>2.5350000000000001</v>
      </c>
      <c r="Q16" s="62">
        <f t="shared" si="1"/>
        <v>5.8999999999999997E-2</v>
      </c>
      <c r="R16" s="62">
        <f t="shared" si="1"/>
        <v>18.815000000000001</v>
      </c>
      <c r="S16" s="62">
        <f t="shared" si="1"/>
        <v>19.867999999999999</v>
      </c>
      <c r="T16" s="62">
        <f t="shared" si="1"/>
        <v>24.481999999999999</v>
      </c>
      <c r="U16" s="62">
        <f t="shared" si="1"/>
        <v>41.66</v>
      </c>
      <c r="V16" s="62">
        <f t="shared" si="1"/>
        <v>35.597999999999999</v>
      </c>
      <c r="W16" s="62">
        <f t="shared" si="1"/>
        <v>38.219000000000001</v>
      </c>
      <c r="X16" s="62">
        <f t="shared" si="1"/>
        <v>30.85</v>
      </c>
      <c r="Y16" s="62">
        <f t="shared" si="1"/>
        <v>31.356999999999999</v>
      </c>
      <c r="Z16" s="63" t="str">
        <f t="shared" si="1"/>
        <v/>
      </c>
      <c r="AA16" s="64">
        <f>SUM(AA10:AA15)</f>
        <v>380.81399999999996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0.90800000000000003</v>
      </c>
      <c r="D21" s="81"/>
      <c r="E21" s="81"/>
      <c r="F21" s="81"/>
      <c r="G21" s="81"/>
      <c r="H21" s="81"/>
      <c r="I21" s="81"/>
      <c r="J21" s="81">
        <v>2.7079999999999997</v>
      </c>
      <c r="K21" s="81">
        <v>3.488</v>
      </c>
      <c r="L21" s="81">
        <v>7.0260000000000007</v>
      </c>
      <c r="M21" s="81">
        <v>4.899</v>
      </c>
      <c r="N21" s="81">
        <v>8.7349999999999994</v>
      </c>
      <c r="O21" s="81">
        <v>7.7139999999999995</v>
      </c>
      <c r="P21" s="81">
        <v>4.1850000000000005</v>
      </c>
      <c r="Q21" s="81">
        <v>9.0910000000000011</v>
      </c>
      <c r="R21" s="81">
        <v>13.535</v>
      </c>
      <c r="S21" s="81">
        <v>10.447999999999999</v>
      </c>
      <c r="T21" s="81">
        <v>1.861</v>
      </c>
      <c r="U21" s="81"/>
      <c r="V21" s="81"/>
      <c r="W21" s="81">
        <v>2.8000000000000001E-2</v>
      </c>
      <c r="X21" s="81"/>
      <c r="Y21" s="81"/>
      <c r="Z21" s="78"/>
      <c r="AA21" s="79">
        <f t="shared" si="2"/>
        <v>74.626000000000005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0.90800000000000003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2.7079999999999997</v>
      </c>
      <c r="K25" s="88">
        <f t="shared" si="3"/>
        <v>3.488</v>
      </c>
      <c r="L25" s="88">
        <f t="shared" si="3"/>
        <v>7.0260000000000007</v>
      </c>
      <c r="M25" s="88">
        <f t="shared" si="3"/>
        <v>4.899</v>
      </c>
      <c r="N25" s="88">
        <f t="shared" si="3"/>
        <v>8.7349999999999994</v>
      </c>
      <c r="O25" s="88">
        <f t="shared" si="3"/>
        <v>7.7139999999999995</v>
      </c>
      <c r="P25" s="88">
        <f t="shared" si="3"/>
        <v>4.1850000000000005</v>
      </c>
      <c r="Q25" s="88">
        <f t="shared" si="3"/>
        <v>9.0910000000000011</v>
      </c>
      <c r="R25" s="88">
        <f t="shared" si="3"/>
        <v>13.535</v>
      </c>
      <c r="S25" s="88">
        <f t="shared" si="3"/>
        <v>10.447999999999999</v>
      </c>
      <c r="T25" s="88">
        <f t="shared" si="3"/>
        <v>1.861</v>
      </c>
      <c r="U25" s="88">
        <f t="shared" si="3"/>
        <v>0</v>
      </c>
      <c r="V25" s="88">
        <f t="shared" si="3"/>
        <v>0</v>
      </c>
      <c r="W25" s="88">
        <f t="shared" si="3"/>
        <v>2.8000000000000001E-2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74.626000000000005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17.193000000000001</v>
      </c>
      <c r="C29" s="77">
        <v>10.638</v>
      </c>
      <c r="D29" s="77">
        <v>12</v>
      </c>
      <c r="E29" s="77">
        <v>14.526</v>
      </c>
      <c r="F29" s="77">
        <v>12.776</v>
      </c>
      <c r="G29" s="77">
        <v>15.161</v>
      </c>
      <c r="H29" s="77">
        <v>18.965</v>
      </c>
      <c r="I29" s="77">
        <v>16.21</v>
      </c>
      <c r="J29" s="77">
        <v>17.161999999999999</v>
      </c>
      <c r="K29" s="77">
        <v>6.5880000000000001</v>
      </c>
      <c r="L29" s="77">
        <v>8.2200000000000006</v>
      </c>
      <c r="M29" s="77">
        <v>6.8120000000000003</v>
      </c>
      <c r="N29" s="77">
        <v>8.7729999999999997</v>
      </c>
      <c r="O29" s="77">
        <v>7.8250000000000002</v>
      </c>
      <c r="P29" s="77">
        <v>6.72</v>
      </c>
      <c r="Q29" s="77">
        <v>9.15</v>
      </c>
      <c r="R29" s="77">
        <v>32.35</v>
      </c>
      <c r="S29" s="77">
        <v>30.315999999999999</v>
      </c>
      <c r="T29" s="77">
        <v>26.343</v>
      </c>
      <c r="U29" s="77">
        <v>41.66</v>
      </c>
      <c r="V29" s="77">
        <v>35.597999999999999</v>
      </c>
      <c r="W29" s="77">
        <v>38.247</v>
      </c>
      <c r="X29" s="77">
        <v>30.85</v>
      </c>
      <c r="Y29" s="77">
        <v>31.356999999999999</v>
      </c>
      <c r="Z29" s="78"/>
      <c r="AA29" s="79">
        <f>SUM(B29:Z29)</f>
        <v>455.44000000000005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17.193000000000001</v>
      </c>
      <c r="C31" s="62">
        <f t="shared" ref="C31:Z31" si="4">IF(LEN(C$2)&gt;0,SUM(C28:C30),"")</f>
        <v>10.638</v>
      </c>
      <c r="D31" s="62">
        <f t="shared" si="4"/>
        <v>12</v>
      </c>
      <c r="E31" s="62">
        <f t="shared" si="4"/>
        <v>14.526</v>
      </c>
      <c r="F31" s="62">
        <f t="shared" si="4"/>
        <v>12.776</v>
      </c>
      <c r="G31" s="62">
        <f t="shared" si="4"/>
        <v>15.161</v>
      </c>
      <c r="H31" s="62">
        <f t="shared" si="4"/>
        <v>18.965</v>
      </c>
      <c r="I31" s="62">
        <f t="shared" si="4"/>
        <v>16.21</v>
      </c>
      <c r="J31" s="62">
        <f t="shared" si="4"/>
        <v>17.161999999999999</v>
      </c>
      <c r="K31" s="62">
        <f t="shared" si="4"/>
        <v>6.5880000000000001</v>
      </c>
      <c r="L31" s="62">
        <f t="shared" si="4"/>
        <v>8.2200000000000006</v>
      </c>
      <c r="M31" s="62">
        <f t="shared" si="4"/>
        <v>6.8120000000000003</v>
      </c>
      <c r="N31" s="62">
        <f t="shared" si="4"/>
        <v>8.7729999999999997</v>
      </c>
      <c r="O31" s="62">
        <f t="shared" si="4"/>
        <v>7.8250000000000002</v>
      </c>
      <c r="P31" s="62">
        <f t="shared" si="4"/>
        <v>6.72</v>
      </c>
      <c r="Q31" s="62">
        <f t="shared" si="4"/>
        <v>9.15</v>
      </c>
      <c r="R31" s="62">
        <f t="shared" si="4"/>
        <v>32.35</v>
      </c>
      <c r="S31" s="62">
        <f t="shared" si="4"/>
        <v>30.315999999999999</v>
      </c>
      <c r="T31" s="62">
        <f t="shared" si="4"/>
        <v>26.343</v>
      </c>
      <c r="U31" s="62">
        <f t="shared" si="4"/>
        <v>41.66</v>
      </c>
      <c r="V31" s="62">
        <f t="shared" si="4"/>
        <v>35.597999999999999</v>
      </c>
      <c r="W31" s="62">
        <f t="shared" si="4"/>
        <v>38.247</v>
      </c>
      <c r="X31" s="62">
        <f t="shared" si="4"/>
        <v>30.85</v>
      </c>
      <c r="Y31" s="62">
        <f t="shared" si="4"/>
        <v>31.356999999999999</v>
      </c>
      <c r="Z31" s="63" t="str">
        <f t="shared" si="4"/>
        <v/>
      </c>
      <c r="AA31" s="64">
        <f>SUM(AA28:AA30)</f>
        <v>455.44000000000005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17.193000000000001</v>
      </c>
      <c r="C51" s="88">
        <f t="shared" si="10"/>
        <v>10.638</v>
      </c>
      <c r="D51" s="88">
        <f t="shared" si="10"/>
        <v>12</v>
      </c>
      <c r="E51" s="88">
        <f t="shared" si="10"/>
        <v>14.525999999999998</v>
      </c>
      <c r="F51" s="88">
        <f t="shared" si="10"/>
        <v>12.776</v>
      </c>
      <c r="G51" s="88">
        <f t="shared" si="10"/>
        <v>15.161</v>
      </c>
      <c r="H51" s="88">
        <f t="shared" si="10"/>
        <v>18.965</v>
      </c>
      <c r="I51" s="88">
        <f t="shared" si="10"/>
        <v>16.21</v>
      </c>
      <c r="J51" s="88">
        <f t="shared" si="10"/>
        <v>17.161999999999999</v>
      </c>
      <c r="K51" s="88">
        <f t="shared" si="10"/>
        <v>6.5879999999999992</v>
      </c>
      <c r="L51" s="88">
        <f t="shared" si="10"/>
        <v>8.2200000000000006</v>
      </c>
      <c r="M51" s="88">
        <f t="shared" si="10"/>
        <v>6.8120000000000003</v>
      </c>
      <c r="N51" s="88">
        <f t="shared" si="10"/>
        <v>8.7729999999999997</v>
      </c>
      <c r="O51" s="88">
        <f t="shared" si="10"/>
        <v>7.8249999999999993</v>
      </c>
      <c r="P51" s="88">
        <f t="shared" si="10"/>
        <v>6.7200000000000006</v>
      </c>
      <c r="Q51" s="88">
        <f t="shared" si="10"/>
        <v>9.15</v>
      </c>
      <c r="R51" s="88">
        <f t="shared" si="10"/>
        <v>32.35</v>
      </c>
      <c r="S51" s="88">
        <f t="shared" si="10"/>
        <v>30.315999999999995</v>
      </c>
      <c r="T51" s="88">
        <f t="shared" si="10"/>
        <v>26.343</v>
      </c>
      <c r="U51" s="88">
        <f t="shared" si="10"/>
        <v>41.66</v>
      </c>
      <c r="V51" s="88">
        <f t="shared" si="10"/>
        <v>35.597999999999999</v>
      </c>
      <c r="W51" s="88">
        <f t="shared" si="10"/>
        <v>38.247</v>
      </c>
      <c r="X51" s="88">
        <f t="shared" si="10"/>
        <v>30.85</v>
      </c>
      <c r="Y51" s="88">
        <f t="shared" si="10"/>
        <v>31.356999999999999</v>
      </c>
      <c r="Z51" s="89" t="str">
        <f t="shared" si="10"/>
        <v/>
      </c>
      <c r="AA51" s="105">
        <f>SUM(B51:Z51)</f>
        <v>455.44000000000005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17.192999999999998</v>
      </c>
      <c r="C4" s="18">
        <v>10.638000000000002</v>
      </c>
      <c r="D4" s="18">
        <v>12</v>
      </c>
      <c r="E4" s="18">
        <v>14.526</v>
      </c>
      <c r="F4" s="18">
        <v>12.776</v>
      </c>
      <c r="G4" s="18">
        <v>15.161</v>
      </c>
      <c r="H4" s="18">
        <v>18.965</v>
      </c>
      <c r="I4" s="18">
        <v>16.21</v>
      </c>
      <c r="J4" s="18">
        <v>17.161999999999999</v>
      </c>
      <c r="K4" s="18">
        <v>6.5880000000000001</v>
      </c>
      <c r="L4" s="18">
        <v>8.2199999999999989</v>
      </c>
      <c r="M4" s="18">
        <v>6.8119999999999994</v>
      </c>
      <c r="N4" s="18">
        <v>8.7729999999999997</v>
      </c>
      <c r="O4" s="18">
        <v>7.8249999999999993</v>
      </c>
      <c r="P4" s="18">
        <v>6.72</v>
      </c>
      <c r="Q4" s="18">
        <v>9.15</v>
      </c>
      <c r="R4" s="18">
        <v>32.35</v>
      </c>
      <c r="S4" s="18">
        <v>30.316000000000003</v>
      </c>
      <c r="T4" s="18">
        <v>26.342999999999996</v>
      </c>
      <c r="U4" s="18">
        <v>41.66</v>
      </c>
      <c r="V4" s="18">
        <v>35.597999999999999</v>
      </c>
      <c r="W4" s="18">
        <v>38.247000000000007</v>
      </c>
      <c r="X4" s="18">
        <v>30.849999999999998</v>
      </c>
      <c r="Y4" s="18">
        <v>31.356999999999996</v>
      </c>
      <c r="Z4" s="19"/>
      <c r="AA4" s="20">
        <f>SUM(B4:Z4)</f>
        <v>455.44000000000005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163.63</v>
      </c>
      <c r="D7" s="28">
        <v>181.99</v>
      </c>
      <c r="E7" s="28">
        <v>163.88</v>
      </c>
      <c r="F7" s="28">
        <v>166.12</v>
      </c>
      <c r="G7" s="28">
        <v>174.36</v>
      </c>
      <c r="H7" s="28">
        <v>177.89</v>
      </c>
      <c r="I7" s="28">
        <v>177.59</v>
      </c>
      <c r="J7" s="28">
        <v>160.91</v>
      </c>
      <c r="K7" s="28">
        <v>140.04</v>
      </c>
      <c r="L7" s="28">
        <v>162.93</v>
      </c>
      <c r="M7" s="28">
        <v>162.13</v>
      </c>
      <c r="N7" s="28">
        <v>160.96</v>
      </c>
      <c r="O7" s="28">
        <v>154.75</v>
      </c>
      <c r="P7" s="28">
        <v>146.88999999999999</v>
      </c>
      <c r="Q7" s="28">
        <v>156.06</v>
      </c>
      <c r="R7" s="28">
        <v>189.78</v>
      </c>
      <c r="S7" s="28">
        <v>199.78</v>
      </c>
      <c r="T7" s="28">
        <v>205.17</v>
      </c>
      <c r="U7" s="28">
        <v>206.41</v>
      </c>
      <c r="V7" s="28">
        <v>210.77</v>
      </c>
      <c r="W7" s="28">
        <v>201.72</v>
      </c>
      <c r="X7" s="28">
        <v>205.8</v>
      </c>
      <c r="Y7" s="28">
        <v>203.12</v>
      </c>
      <c r="Z7" s="29"/>
      <c r="AA7" s="30">
        <f>IF(SUM(B7:Z7)&lt;&gt;0,AVERAGEIF(B7:Z7,"&lt;&gt;"""),"")</f>
        <v>178.15333333333334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3.4039999999999999</v>
      </c>
      <c r="C14" s="57"/>
      <c r="D14" s="57"/>
      <c r="E14" s="57"/>
      <c r="F14" s="57"/>
      <c r="G14" s="57">
        <v>3.0000000000000001E-3</v>
      </c>
      <c r="H14" s="57">
        <v>2.9000000000000001E-2</v>
      </c>
      <c r="I14" s="57">
        <v>1.681</v>
      </c>
      <c r="J14" s="57">
        <v>7.2090000000000005</v>
      </c>
      <c r="K14" s="57">
        <v>3.3000000000000002E-2</v>
      </c>
      <c r="L14" s="57">
        <v>2.3490000000000002</v>
      </c>
      <c r="M14" s="57">
        <v>0.222</v>
      </c>
      <c r="N14" s="57">
        <v>4.0839999999999996</v>
      </c>
      <c r="O14" s="57">
        <v>3.5679999999999996</v>
      </c>
      <c r="P14" s="57">
        <v>2.04</v>
      </c>
      <c r="Q14" s="57">
        <v>4.4329999999999998</v>
      </c>
      <c r="R14" s="57">
        <v>29.441000000000003</v>
      </c>
      <c r="S14" s="57">
        <v>27.076000000000001</v>
      </c>
      <c r="T14" s="57">
        <v>26.342999999999996</v>
      </c>
      <c r="U14" s="57">
        <v>32.848999999999997</v>
      </c>
      <c r="V14" s="57">
        <v>30.491999999999997</v>
      </c>
      <c r="W14" s="57">
        <v>37.17</v>
      </c>
      <c r="X14" s="57">
        <v>28.714999999999996</v>
      </c>
      <c r="Y14" s="57">
        <v>29.143999999999995</v>
      </c>
      <c r="Z14" s="58"/>
      <c r="AA14" s="59">
        <f t="shared" si="0"/>
        <v>270.28499999999997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3.4039999999999999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3.0000000000000001E-3</v>
      </c>
      <c r="H16" s="62">
        <f t="shared" si="1"/>
        <v>2.9000000000000001E-2</v>
      </c>
      <c r="I16" s="62">
        <f t="shared" si="1"/>
        <v>1.681</v>
      </c>
      <c r="J16" s="62">
        <f t="shared" si="1"/>
        <v>7.2090000000000005</v>
      </c>
      <c r="K16" s="62">
        <f t="shared" si="1"/>
        <v>3.3000000000000002E-2</v>
      </c>
      <c r="L16" s="62">
        <f t="shared" si="1"/>
        <v>2.3490000000000002</v>
      </c>
      <c r="M16" s="62">
        <f t="shared" si="1"/>
        <v>0.222</v>
      </c>
      <c r="N16" s="62">
        <f t="shared" si="1"/>
        <v>4.0839999999999996</v>
      </c>
      <c r="O16" s="62">
        <f t="shared" si="1"/>
        <v>3.5679999999999996</v>
      </c>
      <c r="P16" s="62">
        <f t="shared" si="1"/>
        <v>2.04</v>
      </c>
      <c r="Q16" s="62">
        <f t="shared" si="1"/>
        <v>4.4329999999999998</v>
      </c>
      <c r="R16" s="62">
        <f t="shared" si="1"/>
        <v>29.441000000000003</v>
      </c>
      <c r="S16" s="62">
        <f t="shared" si="1"/>
        <v>27.076000000000001</v>
      </c>
      <c r="T16" s="62">
        <f t="shared" si="1"/>
        <v>26.342999999999996</v>
      </c>
      <c r="U16" s="62">
        <f t="shared" si="1"/>
        <v>32.848999999999997</v>
      </c>
      <c r="V16" s="62">
        <f t="shared" si="1"/>
        <v>30.491999999999997</v>
      </c>
      <c r="W16" s="62">
        <f t="shared" si="1"/>
        <v>37.17</v>
      </c>
      <c r="X16" s="62">
        <f t="shared" si="1"/>
        <v>28.714999999999996</v>
      </c>
      <c r="Y16" s="62">
        <f t="shared" si="1"/>
        <v>29.143999999999995</v>
      </c>
      <c r="Z16" s="63" t="str">
        <f t="shared" si="1"/>
        <v/>
      </c>
      <c r="AA16" s="64">
        <f>SUM(AA10:AA15)</f>
        <v>270.28499999999997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13.789</v>
      </c>
      <c r="C21" s="81">
        <v>10.638000000000002</v>
      </c>
      <c r="D21" s="81">
        <v>12</v>
      </c>
      <c r="E21" s="81">
        <v>14.526</v>
      </c>
      <c r="F21" s="81">
        <v>12.776</v>
      </c>
      <c r="G21" s="81">
        <v>15.157999999999999</v>
      </c>
      <c r="H21" s="81">
        <v>18.936</v>
      </c>
      <c r="I21" s="81">
        <v>14.529</v>
      </c>
      <c r="J21" s="81">
        <v>9.9529999999999994</v>
      </c>
      <c r="K21" s="81">
        <v>6.5549999999999997</v>
      </c>
      <c r="L21" s="81">
        <v>5.8710000000000004</v>
      </c>
      <c r="M21" s="81">
        <v>6.59</v>
      </c>
      <c r="N21" s="81">
        <v>4.6890000000000001</v>
      </c>
      <c r="O21" s="81">
        <v>4.2569999999999997</v>
      </c>
      <c r="P21" s="81">
        <v>4.68</v>
      </c>
      <c r="Q21" s="81">
        <v>4.7170000000000005</v>
      </c>
      <c r="R21" s="81">
        <v>2.9089999999999998</v>
      </c>
      <c r="S21" s="81">
        <v>3.24</v>
      </c>
      <c r="T21" s="81"/>
      <c r="U21" s="81">
        <v>8.8109999999999999</v>
      </c>
      <c r="V21" s="81">
        <v>5.1059999999999999</v>
      </c>
      <c r="W21" s="81">
        <v>1.077</v>
      </c>
      <c r="X21" s="81">
        <v>2.1350000000000002</v>
      </c>
      <c r="Y21" s="81">
        <v>2.2130000000000001</v>
      </c>
      <c r="Z21" s="78"/>
      <c r="AA21" s="79">
        <f t="shared" si="2"/>
        <v>185.15500000000003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13.789</v>
      </c>
      <c r="C25" s="88">
        <f t="shared" si="3"/>
        <v>10.638000000000002</v>
      </c>
      <c r="D25" s="88">
        <f t="shared" si="3"/>
        <v>12</v>
      </c>
      <c r="E25" s="88">
        <f t="shared" si="3"/>
        <v>14.526</v>
      </c>
      <c r="F25" s="88">
        <f t="shared" si="3"/>
        <v>12.776</v>
      </c>
      <c r="G25" s="88">
        <f t="shared" si="3"/>
        <v>15.157999999999999</v>
      </c>
      <c r="H25" s="88">
        <f t="shared" si="3"/>
        <v>18.936</v>
      </c>
      <c r="I25" s="88">
        <f t="shared" si="3"/>
        <v>14.529</v>
      </c>
      <c r="J25" s="88">
        <f t="shared" si="3"/>
        <v>9.9529999999999994</v>
      </c>
      <c r="K25" s="88">
        <f t="shared" si="3"/>
        <v>6.5549999999999997</v>
      </c>
      <c r="L25" s="88">
        <f t="shared" si="3"/>
        <v>5.8710000000000004</v>
      </c>
      <c r="M25" s="88">
        <f t="shared" si="3"/>
        <v>6.59</v>
      </c>
      <c r="N25" s="88">
        <f t="shared" si="3"/>
        <v>4.6890000000000001</v>
      </c>
      <c r="O25" s="88">
        <f t="shared" si="3"/>
        <v>4.2569999999999997</v>
      </c>
      <c r="P25" s="88">
        <f t="shared" si="3"/>
        <v>4.68</v>
      </c>
      <c r="Q25" s="88">
        <f t="shared" si="3"/>
        <v>4.7170000000000005</v>
      </c>
      <c r="R25" s="88">
        <f t="shared" si="3"/>
        <v>2.9089999999999998</v>
      </c>
      <c r="S25" s="88">
        <f t="shared" si="3"/>
        <v>3.24</v>
      </c>
      <c r="T25" s="88">
        <f t="shared" si="3"/>
        <v>0</v>
      </c>
      <c r="U25" s="88">
        <f t="shared" si="3"/>
        <v>8.8109999999999999</v>
      </c>
      <c r="V25" s="88">
        <f t="shared" si="3"/>
        <v>5.1059999999999999</v>
      </c>
      <c r="W25" s="88">
        <f t="shared" si="3"/>
        <v>1.077</v>
      </c>
      <c r="X25" s="88">
        <f t="shared" si="3"/>
        <v>2.1350000000000002</v>
      </c>
      <c r="Y25" s="88">
        <f t="shared" si="3"/>
        <v>2.2130000000000001</v>
      </c>
      <c r="Z25" s="89">
        <f t="shared" si="3"/>
        <v>0</v>
      </c>
      <c r="AA25" s="90">
        <f t="shared" si="3"/>
        <v>185.15500000000003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17.193000000000001</v>
      </c>
      <c r="C29" s="77">
        <v>10.638</v>
      </c>
      <c r="D29" s="77">
        <v>12</v>
      </c>
      <c r="E29" s="77">
        <v>14.526</v>
      </c>
      <c r="F29" s="77">
        <v>12.776</v>
      </c>
      <c r="G29" s="77">
        <v>15.161</v>
      </c>
      <c r="H29" s="77">
        <v>18.965</v>
      </c>
      <c r="I29" s="77">
        <v>16.21</v>
      </c>
      <c r="J29" s="77">
        <v>17.161999999999999</v>
      </c>
      <c r="K29" s="77">
        <v>6.5880000000000001</v>
      </c>
      <c r="L29" s="77">
        <v>8.2200000000000006</v>
      </c>
      <c r="M29" s="77">
        <v>6.8120000000000003</v>
      </c>
      <c r="N29" s="77">
        <v>8.7729999999999997</v>
      </c>
      <c r="O29" s="77">
        <v>7.8250000000000002</v>
      </c>
      <c r="P29" s="77">
        <v>6.72</v>
      </c>
      <c r="Q29" s="77">
        <v>9.15</v>
      </c>
      <c r="R29" s="77">
        <v>32.35</v>
      </c>
      <c r="S29" s="77">
        <v>30.315999999999999</v>
      </c>
      <c r="T29" s="77">
        <v>26.343</v>
      </c>
      <c r="U29" s="77">
        <v>41.66</v>
      </c>
      <c r="V29" s="77">
        <v>35.597999999999999</v>
      </c>
      <c r="W29" s="77">
        <v>38.247</v>
      </c>
      <c r="X29" s="77">
        <v>30.85</v>
      </c>
      <c r="Y29" s="77">
        <v>31.356999999999999</v>
      </c>
      <c r="Z29" s="78"/>
      <c r="AA29" s="79">
        <f>SUM(B29:Z29)</f>
        <v>455.44000000000005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17.193000000000001</v>
      </c>
      <c r="C31" s="62">
        <f t="shared" si="4"/>
        <v>10.638</v>
      </c>
      <c r="D31" s="62">
        <f t="shared" si="4"/>
        <v>12</v>
      </c>
      <c r="E31" s="62">
        <f t="shared" si="4"/>
        <v>14.526</v>
      </c>
      <c r="F31" s="62">
        <f t="shared" si="4"/>
        <v>12.776</v>
      </c>
      <c r="G31" s="62">
        <f t="shared" si="4"/>
        <v>15.161</v>
      </c>
      <c r="H31" s="62">
        <f t="shared" si="4"/>
        <v>18.965</v>
      </c>
      <c r="I31" s="62">
        <f t="shared" si="4"/>
        <v>16.21</v>
      </c>
      <c r="J31" s="62">
        <f t="shared" si="4"/>
        <v>17.161999999999999</v>
      </c>
      <c r="K31" s="62">
        <f t="shared" si="4"/>
        <v>6.5880000000000001</v>
      </c>
      <c r="L31" s="62">
        <f t="shared" si="4"/>
        <v>8.2200000000000006</v>
      </c>
      <c r="M31" s="62">
        <f t="shared" si="4"/>
        <v>6.8120000000000003</v>
      </c>
      <c r="N31" s="62">
        <f t="shared" si="4"/>
        <v>8.7729999999999997</v>
      </c>
      <c r="O31" s="62">
        <f t="shared" si="4"/>
        <v>7.8250000000000002</v>
      </c>
      <c r="P31" s="62">
        <f t="shared" si="4"/>
        <v>6.72</v>
      </c>
      <c r="Q31" s="62">
        <f t="shared" si="4"/>
        <v>9.15</v>
      </c>
      <c r="R31" s="62">
        <f t="shared" si="4"/>
        <v>32.35</v>
      </c>
      <c r="S31" s="62">
        <f t="shared" si="4"/>
        <v>30.315999999999999</v>
      </c>
      <c r="T31" s="62">
        <f t="shared" si="4"/>
        <v>26.343</v>
      </c>
      <c r="U31" s="62">
        <f t="shared" si="4"/>
        <v>41.66</v>
      </c>
      <c r="V31" s="62">
        <f t="shared" si="4"/>
        <v>35.597999999999999</v>
      </c>
      <c r="W31" s="62">
        <f t="shared" si="4"/>
        <v>38.247</v>
      </c>
      <c r="X31" s="62">
        <f t="shared" si="4"/>
        <v>30.85</v>
      </c>
      <c r="Y31" s="62">
        <f t="shared" si="4"/>
        <v>31.356999999999999</v>
      </c>
      <c r="Z31" s="63">
        <f t="shared" si="4"/>
        <v>0</v>
      </c>
      <c r="AA31" s="64">
        <f t="shared" si="4"/>
        <v>455.44000000000005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17.192999999999998</v>
      </c>
      <c r="C51" s="88">
        <f t="shared" si="10"/>
        <v>10.638000000000002</v>
      </c>
      <c r="D51" s="88">
        <f t="shared" si="10"/>
        <v>12</v>
      </c>
      <c r="E51" s="88">
        <f t="shared" si="10"/>
        <v>14.526</v>
      </c>
      <c r="F51" s="88">
        <f t="shared" si="10"/>
        <v>12.776</v>
      </c>
      <c r="G51" s="88">
        <f t="shared" si="10"/>
        <v>15.161</v>
      </c>
      <c r="H51" s="88">
        <f t="shared" si="10"/>
        <v>18.965</v>
      </c>
      <c r="I51" s="88">
        <f t="shared" si="10"/>
        <v>16.21</v>
      </c>
      <c r="J51" s="88">
        <f t="shared" si="10"/>
        <v>17.161999999999999</v>
      </c>
      <c r="K51" s="88">
        <f t="shared" si="10"/>
        <v>6.5880000000000001</v>
      </c>
      <c r="L51" s="88">
        <f t="shared" si="10"/>
        <v>8.2200000000000006</v>
      </c>
      <c r="M51" s="88">
        <f t="shared" si="10"/>
        <v>6.8120000000000003</v>
      </c>
      <c r="N51" s="88">
        <f t="shared" si="10"/>
        <v>8.7729999999999997</v>
      </c>
      <c r="O51" s="88">
        <f t="shared" si="10"/>
        <v>7.8249999999999993</v>
      </c>
      <c r="P51" s="88">
        <f t="shared" si="10"/>
        <v>6.72</v>
      </c>
      <c r="Q51" s="88">
        <f t="shared" si="10"/>
        <v>9.15</v>
      </c>
      <c r="R51" s="88">
        <f t="shared" si="10"/>
        <v>32.35</v>
      </c>
      <c r="S51" s="88">
        <f t="shared" si="10"/>
        <v>30.316000000000003</v>
      </c>
      <c r="T51" s="88">
        <f t="shared" si="10"/>
        <v>26.342999999999996</v>
      </c>
      <c r="U51" s="88">
        <f t="shared" si="10"/>
        <v>41.66</v>
      </c>
      <c r="V51" s="88">
        <f t="shared" si="10"/>
        <v>35.597999999999999</v>
      </c>
      <c r="W51" s="88">
        <f t="shared" si="10"/>
        <v>38.247</v>
      </c>
      <c r="X51" s="88">
        <f t="shared" si="10"/>
        <v>30.849999999999998</v>
      </c>
      <c r="Y51" s="88">
        <f t="shared" si="10"/>
        <v>31.356999999999996</v>
      </c>
      <c r="Z51" s="89">
        <f t="shared" si="10"/>
        <v>0</v>
      </c>
      <c r="AA51" s="105">
        <f>SUM(B51:Z51)</f>
        <v>455.44000000000005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</v>
      </c>
      <c r="C7" s="118">
        <v>163.63</v>
      </c>
      <c r="D7" s="118">
        <v>181.99</v>
      </c>
      <c r="E7" s="118">
        <v>163.88</v>
      </c>
      <c r="F7" s="118">
        <v>166.12</v>
      </c>
      <c r="G7" s="118">
        <v>174.36</v>
      </c>
      <c r="H7" s="118">
        <v>177.89</v>
      </c>
      <c r="I7" s="118">
        <v>177.59</v>
      </c>
      <c r="J7" s="118">
        <v>160.91</v>
      </c>
      <c r="K7" s="118">
        <v>140.04</v>
      </c>
      <c r="L7" s="118">
        <v>162.93</v>
      </c>
      <c r="M7" s="118">
        <v>162.13</v>
      </c>
      <c r="N7" s="118">
        <v>160.96</v>
      </c>
      <c r="O7" s="118">
        <v>154.75</v>
      </c>
      <c r="P7" s="118">
        <v>146.88999999999999</v>
      </c>
      <c r="Q7" s="118">
        <v>156.06</v>
      </c>
      <c r="R7" s="118">
        <v>189.78</v>
      </c>
      <c r="S7" s="118">
        <v>199.78</v>
      </c>
      <c r="T7" s="118">
        <v>205.17</v>
      </c>
      <c r="U7" s="118">
        <v>206.41</v>
      </c>
      <c r="V7" s="118">
        <v>210.77</v>
      </c>
      <c r="W7" s="118">
        <v>201.72</v>
      </c>
      <c r="X7" s="118">
        <v>205.8</v>
      </c>
      <c r="Y7" s="118">
        <v>203.12</v>
      </c>
      <c r="Z7" s="119"/>
      <c r="AA7" s="120">
        <f>IF(SUM(B7:Z7)&lt;&gt;0,AVERAGEIF(B7:Z7,"&lt;&gt;"""),"")</f>
        <v>178.15333333333334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2022-06-02T13:16:53Z</dcterms:created>
  <dcterms:modified xsi:type="dcterms:W3CDTF">2022-06-02T13:16:54Z</dcterms:modified>
</cp:coreProperties>
</file>