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<sst xmlns="http://schemas.openxmlformats.org/spreadsheetml/2006/main" count="117" uniqueCount="53">
  <si>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01/06/2022 16:21:07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</si>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</sst>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10.282</c:v>
                </c:pt>
                <c:pt idx="1">
                  <c:v>41.515999999999998</c:v>
                </c:pt>
                <c:pt idx="2">
                  <c:v>47.011000000000003</c:v>
                </c:pt>
                <c:pt idx="6">
                  <c:v>42.155000000000001</c:v>
                </c:pt>
                <c:pt idx="7">
                  <c:v>186.02799999999999</c:v>
                </c:pt>
                <c:pt idx="8">
                  <c:v>192.31200000000001</c:v>
                </c:pt>
                <c:pt idx="17">
                  <c:v>134.124</c:v>
                </c:pt>
                <c:pt idx="18">
                  <c:v>131.357</c:v>
                </c:pt>
                <c:pt idx="19">
                  <c:v>178.18100000000001</c:v>
                </c:pt>
                <c:pt idx="20">
                  <c:v>178</c:v>
                </c:pt>
                <c:pt idx="21">
                  <c:v>185.46299999999999</c:v>
                </c:pt>
                <c:pt idx="22">
                  <c:v>180.994</c:v>
                </c:pt>
                <c:pt idx="23">
                  <c:v>130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0.223</c:v>
                </c:pt>
                <c:pt idx="3">
                  <c:v>10.241999999999999</c:v>
                </c:pt>
                <c:pt idx="4">
                  <c:v>8.952</c:v>
                </c:pt>
                <c:pt idx="5">
                  <c:v>6.8489999999999993</c:v>
                </c:pt>
                <c:pt idx="6">
                  <c:v>0.01</c:v>
                </c:pt>
                <c:pt idx="7">
                  <c:v>2.8000000000000001E-2</c:v>
                </c:pt>
                <c:pt idx="8">
                  <c:v>5.819</c:v>
                </c:pt>
                <c:pt idx="11">
                  <c:v>2.5000000000000001E-2</c:v>
                </c:pt>
                <c:pt idx="12">
                  <c:v>2E-3</c:v>
                </c:pt>
                <c:pt idx="13">
                  <c:v>2.4E-2</c:v>
                </c:pt>
                <c:pt idx="14">
                  <c:v>6.0000000000000001E-3</c:v>
                </c:pt>
                <c:pt idx="15">
                  <c:v>4.8000000000000001E-2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21.9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9316992"/>
        <c:axId val="4593173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12.297000000000001</c:v>
                </c:pt>
                <c:pt idx="1">
                  <c:v>42.221000000000004</c:v>
                </c:pt>
                <c:pt idx="2">
                  <c:v>53.155999999999999</c:v>
                </c:pt>
                <c:pt idx="3">
                  <c:v>10.242000000000001</c:v>
                </c:pt>
                <c:pt idx="4">
                  <c:v>8.952</c:v>
                </c:pt>
                <c:pt idx="5">
                  <c:v>7.2050000000000001</c:v>
                </c:pt>
                <c:pt idx="6">
                  <c:v>44.165999999999997</c:v>
                </c:pt>
                <c:pt idx="7">
                  <c:v>192.68900000000002</c:v>
                </c:pt>
                <c:pt idx="8">
                  <c:v>222.04799999999997</c:v>
                </c:pt>
                <c:pt idx="9">
                  <c:v>35.201000000000008</c:v>
                </c:pt>
                <c:pt idx="10">
                  <c:v>41.393000000000001</c:v>
                </c:pt>
                <c:pt idx="11">
                  <c:v>41.942000000000007</c:v>
                </c:pt>
                <c:pt idx="12">
                  <c:v>45.317999999999998</c:v>
                </c:pt>
                <c:pt idx="13">
                  <c:v>61.504000000000005</c:v>
                </c:pt>
                <c:pt idx="14">
                  <c:v>61.54</c:v>
                </c:pt>
                <c:pt idx="15">
                  <c:v>29.352</c:v>
                </c:pt>
                <c:pt idx="16">
                  <c:v>43.129999999999995</c:v>
                </c:pt>
                <c:pt idx="17">
                  <c:v>145.19399999999999</c:v>
                </c:pt>
                <c:pt idx="18">
                  <c:v>137.56800000000001</c:v>
                </c:pt>
                <c:pt idx="19">
                  <c:v>182.78299999999999</c:v>
                </c:pt>
                <c:pt idx="20">
                  <c:v>179.452</c:v>
                </c:pt>
                <c:pt idx="21">
                  <c:v>187.36899999999997</c:v>
                </c:pt>
                <c:pt idx="22">
                  <c:v>185.06700000000001</c:v>
                </c:pt>
                <c:pt idx="23">
                  <c:v>133.45400000000001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9316992"/>
        <c:axId val="4593173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207</c:v>
                </c:pt>
                <c:pt idx="1">
                  <c:v>198</c:v>
                </c:pt>
                <c:pt idx="2">
                  <c:v>190</c:v>
                </c:pt>
                <c:pt idx="3">
                  <c:v>182.24</c:v>
                </c:pt>
                <c:pt idx="4">
                  <c:v>171.69</c:v>
                </c:pt>
                <c:pt idx="5">
                  <c:v>171.7</c:v>
                </c:pt>
                <c:pt idx="6">
                  <c:v>190</c:v>
                </c:pt>
                <c:pt idx="7">
                  <c:v>191</c:v>
                </c:pt>
                <c:pt idx="8">
                  <c:v>171.67</c:v>
                </c:pt>
                <c:pt idx="9">
                  <c:v>153.88999999999999</c:v>
                </c:pt>
                <c:pt idx="10">
                  <c:v>177.03</c:v>
                </c:pt>
                <c:pt idx="11">
                  <c:v>185.96</c:v>
                </c:pt>
                <c:pt idx="12">
                  <c:v>176.71</c:v>
                </c:pt>
                <c:pt idx="13">
                  <c:v>175.33</c:v>
                </c:pt>
                <c:pt idx="14">
                  <c:v>175.33</c:v>
                </c:pt>
                <c:pt idx="15">
                  <c:v>200.15</c:v>
                </c:pt>
                <c:pt idx="16">
                  <c:v>218.65</c:v>
                </c:pt>
                <c:pt idx="17">
                  <c:v>219.35</c:v>
                </c:pt>
                <c:pt idx="18">
                  <c:v>235.27</c:v>
                </c:pt>
                <c:pt idx="19">
                  <c:v>252.56</c:v>
                </c:pt>
                <c:pt idx="20">
                  <c:v>246.96</c:v>
                </c:pt>
                <c:pt idx="21">
                  <c:v>226.65</c:v>
                </c:pt>
                <c:pt idx="22">
                  <c:v>226.45</c:v>
                </c:pt>
                <c:pt idx="23">
                  <c:v>213.96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9318168"/>
        <c:axId val="459317776"/>
      </c:lineChart>
      <c:catAx>
        <c:axId val="4593169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9317384"/>
        <c:crosses val="autoZero"/>
        <c:auto val="1"/>
        <c:lblAlgn val="ctr"/>
        <c:lblOffset val="100"/>
        <c:noMultiLvlLbl val="0"/>
      </c:catAx>
      <c:valAx>
        <c:axId val="459317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9316992"/>
        <c:crosses val="autoZero"/>
        <c:crossBetween val="between"/>
      </c:valAx>
      <c:valAx>
        <c:axId val="4593177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9318168"/>
        <c:crosses val="max"/>
        <c:crossBetween val="between"/>
      </c:valAx>
      <c:catAx>
        <c:axId val="4593181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9317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12.297000000000001</v>
      </c>
      <c r="C4" s="18">
        <v>42.220999999999997</v>
      </c>
      <c r="D4" s="18">
        <v>53.156000000000006</v>
      </c>
      <c r="E4" s="18">
        <v>10.241999999999999</v>
      </c>
      <c r="F4" s="18">
        <v>8.952</v>
      </c>
      <c r="G4" s="18">
        <v>7.2050000000000001</v>
      </c>
      <c r="H4" s="18">
        <v>44.165999999999997</v>
      </c>
      <c r="I4" s="18">
        <v>192.68899999999996</v>
      </c>
      <c r="J4" s="18">
        <v>222.04799999999997</v>
      </c>
      <c r="K4" s="18">
        <v>35.200999999999993</v>
      </c>
      <c r="L4" s="18">
        <v>41.393000000000001</v>
      </c>
      <c r="M4" s="18">
        <v>41.942</v>
      </c>
      <c r="N4" s="18">
        <v>45.317999999999998</v>
      </c>
      <c r="O4" s="18">
        <v>61.504000000000005</v>
      </c>
      <c r="P4" s="18">
        <v>61.54</v>
      </c>
      <c r="Q4" s="18">
        <v>29.351999999999997</v>
      </c>
      <c r="R4" s="18">
        <v>43.13</v>
      </c>
      <c r="S4" s="18">
        <v>145.19399999999996</v>
      </c>
      <c r="T4" s="18">
        <v>137.56799999999998</v>
      </c>
      <c r="U4" s="18">
        <v>182.78300000000002</v>
      </c>
      <c r="V4" s="18">
        <v>179.452</v>
      </c>
      <c r="W4" s="18">
        <v>187.369</v>
      </c>
      <c r="X4" s="18">
        <v>185.06700000000001</v>
      </c>
      <c r="Y4" s="18">
        <v>133.45400000000001</v>
      </c>
      <c r="Z4" s="19"/>
      <c r="AA4" s="20">
        <f>SUM(B4:Z4)</f>
        <v>2103.2429999999999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207</v>
      </c>
      <c r="C7" s="28">
        <v>198</v>
      </c>
      <c r="D7" s="28">
        <v>190</v>
      </c>
      <c r="E7" s="28">
        <v>182.24</v>
      </c>
      <c r="F7" s="28">
        <v>171.69</v>
      </c>
      <c r="G7" s="28">
        <v>171.7</v>
      </c>
      <c r="H7" s="28">
        <v>190</v>
      </c>
      <c r="I7" s="28">
        <v>191</v>
      </c>
      <c r="J7" s="28">
        <v>171.67</v>
      </c>
      <c r="K7" s="28">
        <v>153.88999999999999</v>
      </c>
      <c r="L7" s="28">
        <v>177.03</v>
      </c>
      <c r="M7" s="28">
        <v>185.96</v>
      </c>
      <c r="N7" s="28">
        <v>176.71</v>
      </c>
      <c r="O7" s="28">
        <v>175.33</v>
      </c>
      <c r="P7" s="28">
        <v>175.33</v>
      </c>
      <c r="Q7" s="28">
        <v>200.15</v>
      </c>
      <c r="R7" s="28">
        <v>218.65</v>
      </c>
      <c r="S7" s="28">
        <v>219.35</v>
      </c>
      <c r="T7" s="28">
        <v>235.27</v>
      </c>
      <c r="U7" s="28">
        <v>252.56</v>
      </c>
      <c r="V7" s="28">
        <v>246.96</v>
      </c>
      <c r="W7" s="28">
        <v>226.65</v>
      </c>
      <c r="X7" s="28">
        <v>226.45</v>
      </c>
      <c r="Y7" s="28">
        <v>213.96</v>
      </c>
      <c r="Z7" s="29"/>
      <c r="AA7" s="30">
        <f>IF(SUM(B7:Z7)&lt;&gt;0,AVERAGEIF(B7:Z7,"&lt;&gt;"""),"")</f>
        <v>198.23124999999996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10.282</v>
      </c>
      <c r="C12" s="52">
        <v>41.515999999999998</v>
      </c>
      <c r="D12" s="52">
        <v>47.011000000000003</v>
      </c>
      <c r="E12" s="52"/>
      <c r="F12" s="52"/>
      <c r="G12" s="52"/>
      <c r="H12" s="52">
        <v>42.155000000000001</v>
      </c>
      <c r="I12" s="52">
        <v>186.02799999999999</v>
      </c>
      <c r="J12" s="52">
        <v>192.31200000000001</v>
      </c>
      <c r="K12" s="52"/>
      <c r="L12" s="52"/>
      <c r="M12" s="52"/>
      <c r="N12" s="52"/>
      <c r="O12" s="52"/>
      <c r="P12" s="52"/>
      <c r="Q12" s="52"/>
      <c r="R12" s="52"/>
      <c r="S12" s="52">
        <v>134.124</v>
      </c>
      <c r="T12" s="52">
        <v>131.357</v>
      </c>
      <c r="U12" s="52">
        <v>178.18100000000001</v>
      </c>
      <c r="V12" s="52">
        <v>178</v>
      </c>
      <c r="W12" s="52">
        <v>185.46299999999999</v>
      </c>
      <c r="X12" s="52">
        <v>180.994</v>
      </c>
      <c r="Y12" s="52">
        <v>130</v>
      </c>
      <c r="Z12" s="53"/>
      <c r="AA12" s="54">
        <f t="shared" si="0"/>
        <v>1637.4229999999998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21.9</v>
      </c>
      <c r="S13" s="52"/>
      <c r="T13" s="52"/>
      <c r="U13" s="52"/>
      <c r="V13" s="52"/>
      <c r="W13" s="52"/>
      <c r="X13" s="52"/>
      <c r="Y13" s="52"/>
      <c r="Z13" s="53"/>
      <c r="AA13" s="54">
        <f t="shared" si="0"/>
        <v>21.9</v>
      </c>
    </row>
    <row r="14" spans="1:27" ht="24.95" customHeight="1" x14ac:dyDescent="0.2">
      <c r="A14" s="55" t="s">
        <v>10</v>
      </c>
      <c r="B14" s="56">
        <v>0.223</v>
      </c>
      <c r="C14" s="57"/>
      <c r="D14" s="57"/>
      <c r="E14" s="57">
        <v>10.241999999999999</v>
      </c>
      <c r="F14" s="57">
        <v>8.952</v>
      </c>
      <c r="G14" s="57">
        <v>6.8489999999999993</v>
      </c>
      <c r="H14" s="57">
        <v>0.01</v>
      </c>
      <c r="I14" s="57">
        <v>2.8000000000000001E-2</v>
      </c>
      <c r="J14" s="57">
        <v>5.819</v>
      </c>
      <c r="K14" s="57"/>
      <c r="L14" s="57"/>
      <c r="M14" s="57">
        <v>2.5000000000000001E-2</v>
      </c>
      <c r="N14" s="57">
        <v>2E-3</v>
      </c>
      <c r="O14" s="57">
        <v>2.4E-2</v>
      </c>
      <c r="P14" s="57">
        <v>6.0000000000000001E-3</v>
      </c>
      <c r="Q14" s="57">
        <v>4.8000000000000001E-2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32.228000000000009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10.505000000000001</v>
      </c>
      <c r="C16" s="62">
        <f t="shared" ref="C16:Z16" si="1">IF(LEN(C$2)&gt;0,SUM(C10:C15),"")</f>
        <v>41.515999999999998</v>
      </c>
      <c r="D16" s="62">
        <f t="shared" si="1"/>
        <v>47.011000000000003</v>
      </c>
      <c r="E16" s="62">
        <f t="shared" si="1"/>
        <v>10.241999999999999</v>
      </c>
      <c r="F16" s="62">
        <f t="shared" si="1"/>
        <v>8.952</v>
      </c>
      <c r="G16" s="62">
        <f t="shared" si="1"/>
        <v>6.8489999999999993</v>
      </c>
      <c r="H16" s="62">
        <f t="shared" si="1"/>
        <v>42.164999999999999</v>
      </c>
      <c r="I16" s="62">
        <f t="shared" si="1"/>
        <v>186.05599999999998</v>
      </c>
      <c r="J16" s="62">
        <f t="shared" si="1"/>
        <v>198.131</v>
      </c>
      <c r="K16" s="62">
        <f t="shared" si="1"/>
        <v>0</v>
      </c>
      <c r="L16" s="62">
        <f t="shared" si="1"/>
        <v>0</v>
      </c>
      <c r="M16" s="62">
        <f t="shared" si="1"/>
        <v>2.5000000000000001E-2</v>
      </c>
      <c r="N16" s="62">
        <f t="shared" si="1"/>
        <v>2E-3</v>
      </c>
      <c r="O16" s="62">
        <f t="shared" si="1"/>
        <v>2.4E-2</v>
      </c>
      <c r="P16" s="62">
        <f t="shared" si="1"/>
        <v>6.0000000000000001E-3</v>
      </c>
      <c r="Q16" s="62">
        <f t="shared" si="1"/>
        <v>4.8000000000000001E-2</v>
      </c>
      <c r="R16" s="62">
        <f t="shared" si="1"/>
        <v>21.9</v>
      </c>
      <c r="S16" s="62">
        <f t="shared" si="1"/>
        <v>134.124</v>
      </c>
      <c r="T16" s="62">
        <f t="shared" si="1"/>
        <v>131.357</v>
      </c>
      <c r="U16" s="62">
        <f t="shared" si="1"/>
        <v>178.18100000000001</v>
      </c>
      <c r="V16" s="62">
        <f t="shared" si="1"/>
        <v>178</v>
      </c>
      <c r="W16" s="62">
        <f t="shared" si="1"/>
        <v>185.46299999999999</v>
      </c>
      <c r="X16" s="62">
        <f t="shared" si="1"/>
        <v>180.994</v>
      </c>
      <c r="Y16" s="62">
        <f t="shared" si="1"/>
        <v>130</v>
      </c>
      <c r="Z16" s="63" t="str">
        <f t="shared" si="1"/>
        <v/>
      </c>
      <c r="AA16" s="64">
        <f>SUM(AA10:AA15)</f>
        <v>1691.5509999999999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1.792</v>
      </c>
      <c r="C21" s="81">
        <v>0.70499999999999996</v>
      </c>
      <c r="D21" s="81"/>
      <c r="E21" s="81"/>
      <c r="F21" s="81"/>
      <c r="G21" s="81">
        <v>0.35599999999999998</v>
      </c>
      <c r="H21" s="81">
        <v>2.0009999999999999</v>
      </c>
      <c r="I21" s="81">
        <v>6.633</v>
      </c>
      <c r="J21" s="81">
        <v>23.916999999999998</v>
      </c>
      <c r="K21" s="81">
        <v>35.200999999999993</v>
      </c>
      <c r="L21" s="81">
        <v>41.393000000000001</v>
      </c>
      <c r="M21" s="81">
        <v>41.916999999999994</v>
      </c>
      <c r="N21" s="81">
        <v>45.315999999999995</v>
      </c>
      <c r="O21" s="81">
        <v>24.157</v>
      </c>
      <c r="P21" s="81">
        <v>22.637999999999998</v>
      </c>
      <c r="Q21" s="81">
        <v>29.304000000000002</v>
      </c>
      <c r="R21" s="81">
        <v>21.23</v>
      </c>
      <c r="S21" s="81">
        <v>11.07</v>
      </c>
      <c r="T21" s="81">
        <v>6.2110000000000012</v>
      </c>
      <c r="U21" s="81">
        <v>4.6020000000000003</v>
      </c>
      <c r="V21" s="81">
        <v>1.452</v>
      </c>
      <c r="W21" s="81">
        <v>1.9059999999999999</v>
      </c>
      <c r="X21" s="81">
        <v>4.0730000000000004</v>
      </c>
      <c r="Y21" s="81">
        <v>3.4540000000000002</v>
      </c>
      <c r="Z21" s="78"/>
      <c r="AA21" s="79">
        <f t="shared" si="2"/>
        <v>329.32800000000003</v>
      </c>
    </row>
    <row r="22" spans="1:27" ht="24.95" customHeight="1" x14ac:dyDescent="0.2">
      <c r="A22" s="82" t="s">
        <v>17</v>
      </c>
      <c r="B22" s="81"/>
      <c r="C22" s="81"/>
      <c r="D22" s="81">
        <v>6.1449999999999996</v>
      </c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>
        <v>37.323</v>
      </c>
      <c r="P22" s="81">
        <v>38.896000000000001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82.364000000000004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1.792</v>
      </c>
      <c r="C25" s="88">
        <f t="shared" ref="C25:Z25" si="3">IF(LEN(C$2)&gt;0,SUM(C19:C24),"")</f>
        <v>0.70499999999999996</v>
      </c>
      <c r="D25" s="88">
        <f t="shared" si="3"/>
        <v>6.1449999999999996</v>
      </c>
      <c r="E25" s="88">
        <f t="shared" si="3"/>
        <v>0</v>
      </c>
      <c r="F25" s="88">
        <f t="shared" si="3"/>
        <v>0</v>
      </c>
      <c r="G25" s="88">
        <f t="shared" si="3"/>
        <v>0.35599999999999998</v>
      </c>
      <c r="H25" s="88">
        <f t="shared" si="3"/>
        <v>2.0009999999999999</v>
      </c>
      <c r="I25" s="88">
        <f t="shared" si="3"/>
        <v>6.633</v>
      </c>
      <c r="J25" s="88">
        <f t="shared" si="3"/>
        <v>23.916999999999998</v>
      </c>
      <c r="K25" s="88">
        <f t="shared" si="3"/>
        <v>35.200999999999993</v>
      </c>
      <c r="L25" s="88">
        <f t="shared" si="3"/>
        <v>41.393000000000001</v>
      </c>
      <c r="M25" s="88">
        <f t="shared" si="3"/>
        <v>41.916999999999994</v>
      </c>
      <c r="N25" s="88">
        <f t="shared" si="3"/>
        <v>45.315999999999995</v>
      </c>
      <c r="O25" s="88">
        <f t="shared" si="3"/>
        <v>61.480000000000004</v>
      </c>
      <c r="P25" s="88">
        <f t="shared" si="3"/>
        <v>61.533999999999999</v>
      </c>
      <c r="Q25" s="88">
        <f t="shared" si="3"/>
        <v>29.304000000000002</v>
      </c>
      <c r="R25" s="88">
        <f t="shared" si="3"/>
        <v>21.23</v>
      </c>
      <c r="S25" s="88">
        <f t="shared" si="3"/>
        <v>11.07</v>
      </c>
      <c r="T25" s="88">
        <f t="shared" si="3"/>
        <v>6.2110000000000012</v>
      </c>
      <c r="U25" s="88">
        <f t="shared" si="3"/>
        <v>4.6020000000000003</v>
      </c>
      <c r="V25" s="88">
        <f t="shared" si="3"/>
        <v>1.452</v>
      </c>
      <c r="W25" s="88">
        <f t="shared" si="3"/>
        <v>1.9059999999999999</v>
      </c>
      <c r="X25" s="88">
        <f t="shared" si="3"/>
        <v>4.0730000000000004</v>
      </c>
      <c r="Y25" s="88">
        <f t="shared" si="3"/>
        <v>3.4540000000000002</v>
      </c>
      <c r="Z25" s="89" t="str">
        <f t="shared" si="3"/>
        <v/>
      </c>
      <c r="AA25" s="90">
        <f>SUM(AA19:AA24)</f>
        <v>411.69200000000001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12.297000000000001</v>
      </c>
      <c r="C29" s="77">
        <v>42.220999999999997</v>
      </c>
      <c r="D29" s="77">
        <v>53.155999999999999</v>
      </c>
      <c r="E29" s="77">
        <v>10.242000000000001</v>
      </c>
      <c r="F29" s="77">
        <v>8.952</v>
      </c>
      <c r="G29" s="77">
        <v>7.2050000000000001</v>
      </c>
      <c r="H29" s="77">
        <v>44.165999999999997</v>
      </c>
      <c r="I29" s="77">
        <v>192.68899999999999</v>
      </c>
      <c r="J29" s="77">
        <v>222.048</v>
      </c>
      <c r="K29" s="77">
        <v>35.201000000000001</v>
      </c>
      <c r="L29" s="77">
        <v>41.393000000000001</v>
      </c>
      <c r="M29" s="77">
        <v>41.942</v>
      </c>
      <c r="N29" s="77">
        <v>45.317999999999998</v>
      </c>
      <c r="O29" s="77">
        <v>61.503999999999998</v>
      </c>
      <c r="P29" s="77">
        <v>61.54</v>
      </c>
      <c r="Q29" s="77">
        <v>29.352</v>
      </c>
      <c r="R29" s="77">
        <v>43.13</v>
      </c>
      <c r="S29" s="77">
        <v>145.19399999999999</v>
      </c>
      <c r="T29" s="77">
        <v>137.56800000000001</v>
      </c>
      <c r="U29" s="77">
        <v>182.78299999999999</v>
      </c>
      <c r="V29" s="77">
        <v>179.452</v>
      </c>
      <c r="W29" s="77">
        <v>187.369</v>
      </c>
      <c r="X29" s="77">
        <v>185.06700000000001</v>
      </c>
      <c r="Y29" s="77">
        <v>133.45400000000001</v>
      </c>
      <c r="Z29" s="78"/>
      <c r="AA29" s="79">
        <f>SUM(B29:Z29)</f>
        <v>2103.2429999999999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12.297000000000001</v>
      </c>
      <c r="C31" s="62">
        <f t="shared" ref="C31:Z31" si="4">IF(LEN(C$2)&gt;0,SUM(C28:C30),"")</f>
        <v>42.220999999999997</v>
      </c>
      <c r="D31" s="62">
        <f t="shared" si="4"/>
        <v>53.155999999999999</v>
      </c>
      <c r="E31" s="62">
        <f t="shared" si="4"/>
        <v>10.242000000000001</v>
      </c>
      <c r="F31" s="62">
        <f t="shared" si="4"/>
        <v>8.952</v>
      </c>
      <c r="G31" s="62">
        <f t="shared" si="4"/>
        <v>7.2050000000000001</v>
      </c>
      <c r="H31" s="62">
        <f t="shared" si="4"/>
        <v>44.165999999999997</v>
      </c>
      <c r="I31" s="62">
        <f t="shared" si="4"/>
        <v>192.68899999999999</v>
      </c>
      <c r="J31" s="62">
        <f t="shared" si="4"/>
        <v>222.048</v>
      </c>
      <c r="K31" s="62">
        <f t="shared" si="4"/>
        <v>35.201000000000001</v>
      </c>
      <c r="L31" s="62">
        <f t="shared" si="4"/>
        <v>41.393000000000001</v>
      </c>
      <c r="M31" s="62">
        <f t="shared" si="4"/>
        <v>41.942</v>
      </c>
      <c r="N31" s="62">
        <f t="shared" si="4"/>
        <v>45.317999999999998</v>
      </c>
      <c r="O31" s="62">
        <f t="shared" si="4"/>
        <v>61.503999999999998</v>
      </c>
      <c r="P31" s="62">
        <f t="shared" si="4"/>
        <v>61.54</v>
      </c>
      <c r="Q31" s="62">
        <f t="shared" si="4"/>
        <v>29.352</v>
      </c>
      <c r="R31" s="62">
        <f t="shared" si="4"/>
        <v>43.13</v>
      </c>
      <c r="S31" s="62">
        <f t="shared" si="4"/>
        <v>145.19399999999999</v>
      </c>
      <c r="T31" s="62">
        <f t="shared" si="4"/>
        <v>137.56800000000001</v>
      </c>
      <c r="U31" s="62">
        <f t="shared" si="4"/>
        <v>182.78299999999999</v>
      </c>
      <c r="V31" s="62">
        <f t="shared" si="4"/>
        <v>179.452</v>
      </c>
      <c r="W31" s="62">
        <f t="shared" si="4"/>
        <v>187.369</v>
      </c>
      <c r="X31" s="62">
        <f t="shared" si="4"/>
        <v>185.06700000000001</v>
      </c>
      <c r="Y31" s="62">
        <f t="shared" si="4"/>
        <v>133.45400000000001</v>
      </c>
      <c r="Z31" s="63" t="str">
        <f t="shared" si="4"/>
        <v/>
      </c>
      <c r="AA31" s="64">
        <f>SUM(AA28:AA30)</f>
        <v>2103.2429999999999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12.297000000000001</v>
      </c>
      <c r="C51" s="88">
        <f t="shared" si="10"/>
        <v>42.220999999999997</v>
      </c>
      <c r="D51" s="88">
        <f t="shared" si="10"/>
        <v>53.156000000000006</v>
      </c>
      <c r="E51" s="88">
        <f t="shared" si="10"/>
        <v>10.241999999999999</v>
      </c>
      <c r="F51" s="88">
        <f t="shared" si="10"/>
        <v>8.952</v>
      </c>
      <c r="G51" s="88">
        <f t="shared" si="10"/>
        <v>7.2049999999999992</v>
      </c>
      <c r="H51" s="88">
        <f t="shared" si="10"/>
        <v>44.165999999999997</v>
      </c>
      <c r="I51" s="88">
        <f t="shared" si="10"/>
        <v>192.68899999999999</v>
      </c>
      <c r="J51" s="88">
        <f t="shared" si="10"/>
        <v>222.048</v>
      </c>
      <c r="K51" s="88">
        <f t="shared" si="10"/>
        <v>35.200999999999993</v>
      </c>
      <c r="L51" s="88">
        <f t="shared" si="10"/>
        <v>41.393000000000001</v>
      </c>
      <c r="M51" s="88">
        <f t="shared" si="10"/>
        <v>41.941999999999993</v>
      </c>
      <c r="N51" s="88">
        <f t="shared" si="10"/>
        <v>45.317999999999998</v>
      </c>
      <c r="O51" s="88">
        <f t="shared" si="10"/>
        <v>61.504000000000005</v>
      </c>
      <c r="P51" s="88">
        <f t="shared" si="10"/>
        <v>61.54</v>
      </c>
      <c r="Q51" s="88">
        <f t="shared" si="10"/>
        <v>29.352</v>
      </c>
      <c r="R51" s="88">
        <f t="shared" si="10"/>
        <v>43.129999999999995</v>
      </c>
      <c r="S51" s="88">
        <f t="shared" si="10"/>
        <v>145.19399999999999</v>
      </c>
      <c r="T51" s="88">
        <f t="shared" si="10"/>
        <v>137.56800000000001</v>
      </c>
      <c r="U51" s="88">
        <f t="shared" si="10"/>
        <v>182.78300000000002</v>
      </c>
      <c r="V51" s="88">
        <f t="shared" si="10"/>
        <v>179.452</v>
      </c>
      <c r="W51" s="88">
        <f t="shared" si="10"/>
        <v>187.369</v>
      </c>
      <c r="X51" s="88">
        <f t="shared" si="10"/>
        <v>185.06700000000001</v>
      </c>
      <c r="Y51" s="88">
        <f t="shared" si="10"/>
        <v>133.45400000000001</v>
      </c>
      <c r="Z51" s="89" t="str">
        <f t="shared" si="10"/>
        <v/>
      </c>
      <c r="AA51" s="105">
        <f>SUM(B51:Z51)</f>
        <v>2103.2429999999999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44714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12.297000000000001</v>
      </c>
      <c r="C4" s="18">
        <v>42.221000000000004</v>
      </c>
      <c r="D4" s="18">
        <v>53.155999999999999</v>
      </c>
      <c r="E4" s="18">
        <v>10.242000000000001</v>
      </c>
      <c r="F4" s="18">
        <v>8.952</v>
      </c>
      <c r="G4" s="18">
        <v>7.2050000000000001</v>
      </c>
      <c r="H4" s="18">
        <v>44.165999999999997</v>
      </c>
      <c r="I4" s="18">
        <v>192.68900000000002</v>
      </c>
      <c r="J4" s="18">
        <v>222.04799999999997</v>
      </c>
      <c r="K4" s="18">
        <v>35.201000000000008</v>
      </c>
      <c r="L4" s="18">
        <v>41.393000000000001</v>
      </c>
      <c r="M4" s="18">
        <v>41.942000000000007</v>
      </c>
      <c r="N4" s="18">
        <v>45.317999999999998</v>
      </c>
      <c r="O4" s="18">
        <v>61.504000000000005</v>
      </c>
      <c r="P4" s="18">
        <v>61.54</v>
      </c>
      <c r="Q4" s="18">
        <v>29.352</v>
      </c>
      <c r="R4" s="18">
        <v>43.129999999999995</v>
      </c>
      <c r="S4" s="18">
        <v>145.19399999999999</v>
      </c>
      <c r="T4" s="18">
        <v>137.56800000000001</v>
      </c>
      <c r="U4" s="18">
        <v>182.78299999999999</v>
      </c>
      <c r="V4" s="18">
        <v>179.452</v>
      </c>
      <c r="W4" s="18">
        <v>187.36899999999997</v>
      </c>
      <c r="X4" s="18">
        <v>185.06700000000001</v>
      </c>
      <c r="Y4" s="18">
        <v>133.45400000000001</v>
      </c>
      <c r="Z4" s="19"/>
      <c r="AA4" s="20">
        <f>SUM(B4:Z4)</f>
        <v>2103.2429999999999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207</v>
      </c>
      <c r="C7" s="28">
        <v>198</v>
      </c>
      <c r="D7" s="28">
        <v>190</v>
      </c>
      <c r="E7" s="28">
        <v>182.24</v>
      </c>
      <c r="F7" s="28">
        <v>171.69</v>
      </c>
      <c r="G7" s="28">
        <v>171.7</v>
      </c>
      <c r="H7" s="28">
        <v>190</v>
      </c>
      <c r="I7" s="28">
        <v>191</v>
      </c>
      <c r="J7" s="28">
        <v>171.67</v>
      </c>
      <c r="K7" s="28">
        <v>153.88999999999999</v>
      </c>
      <c r="L7" s="28">
        <v>177.03</v>
      </c>
      <c r="M7" s="28">
        <v>185.96</v>
      </c>
      <c r="N7" s="28">
        <v>176.71</v>
      </c>
      <c r="O7" s="28">
        <v>175.33</v>
      </c>
      <c r="P7" s="28">
        <v>175.33</v>
      </c>
      <c r="Q7" s="28">
        <v>200.15</v>
      </c>
      <c r="R7" s="28">
        <v>218.65</v>
      </c>
      <c r="S7" s="28">
        <v>219.35</v>
      </c>
      <c r="T7" s="28">
        <v>235.27</v>
      </c>
      <c r="U7" s="28">
        <v>252.56</v>
      </c>
      <c r="V7" s="28">
        <v>246.96</v>
      </c>
      <c r="W7" s="28">
        <v>226.65</v>
      </c>
      <c r="X7" s="28">
        <v>226.45</v>
      </c>
      <c r="Y7" s="28">
        <v>213.96</v>
      </c>
      <c r="Z7" s="29"/>
      <c r="AA7" s="30">
        <f>IF(SUM(B7:Z7)&lt;&gt;0,AVERAGEIF(B7:Z7,"&lt;&gt;"""),"")</f>
        <v>198.23124999999996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10</v>
      </c>
      <c r="E12" s="52"/>
      <c r="F12" s="52"/>
      <c r="G12" s="52"/>
      <c r="H12" s="52"/>
      <c r="I12" s="52">
        <v>150</v>
      </c>
      <c r="J12" s="52">
        <v>220</v>
      </c>
      <c r="K12" s="52"/>
      <c r="L12" s="52"/>
      <c r="M12" s="52"/>
      <c r="N12" s="52"/>
      <c r="O12" s="52"/>
      <c r="P12" s="52"/>
      <c r="Q12" s="52"/>
      <c r="R12" s="52">
        <v>30.425999999999998</v>
      </c>
      <c r="S12" s="52">
        <v>130</v>
      </c>
      <c r="T12" s="52">
        <v>131</v>
      </c>
      <c r="U12" s="52">
        <v>176</v>
      </c>
      <c r="V12" s="52">
        <v>168.40899999999999</v>
      </c>
      <c r="W12" s="52">
        <v>174.95099999999999</v>
      </c>
      <c r="X12" s="52">
        <v>176</v>
      </c>
      <c r="Y12" s="52">
        <v>125.248</v>
      </c>
      <c r="Z12" s="53"/>
      <c r="AA12" s="54">
        <f t="shared" si="0"/>
        <v>1492.0339999999999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2.181</v>
      </c>
      <c r="C14" s="57">
        <v>34.286000000000001</v>
      </c>
      <c r="D14" s="57">
        <v>33.537999999999997</v>
      </c>
      <c r="E14" s="57"/>
      <c r="F14" s="57"/>
      <c r="G14" s="57">
        <v>5.0000000000000001E-3</v>
      </c>
      <c r="H14" s="57">
        <v>38.234999999999999</v>
      </c>
      <c r="I14" s="57">
        <v>40.466000000000008</v>
      </c>
      <c r="J14" s="57">
        <v>1.55</v>
      </c>
      <c r="K14" s="57">
        <v>34.934000000000005</v>
      </c>
      <c r="L14" s="57">
        <v>41.393000000000001</v>
      </c>
      <c r="M14" s="57">
        <v>41.942000000000007</v>
      </c>
      <c r="N14" s="57">
        <v>45.317999999999998</v>
      </c>
      <c r="O14" s="57">
        <v>61.216000000000008</v>
      </c>
      <c r="P14" s="57">
        <v>60.948999999999998</v>
      </c>
      <c r="Q14" s="57">
        <v>28.170999999999999</v>
      </c>
      <c r="R14" s="57">
        <v>10.23</v>
      </c>
      <c r="S14" s="57">
        <v>11.303000000000001</v>
      </c>
      <c r="T14" s="57">
        <v>2.6739999999999999</v>
      </c>
      <c r="U14" s="57">
        <v>2.9940000000000002</v>
      </c>
      <c r="V14" s="57">
        <v>4.8899999999999997</v>
      </c>
      <c r="W14" s="57">
        <v>4.75</v>
      </c>
      <c r="X14" s="57">
        <v>4.4870000000000001</v>
      </c>
      <c r="Y14" s="57">
        <v>3.5529999999999999</v>
      </c>
      <c r="Z14" s="58"/>
      <c r="AA14" s="59">
        <f t="shared" si="0"/>
        <v>509.06500000000005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2.181</v>
      </c>
      <c r="C16" s="62">
        <f t="shared" ref="C16:Z16" si="1">IF(LEN(C$2)&gt;0,SUM(C10:C15),"")</f>
        <v>34.286000000000001</v>
      </c>
      <c r="D16" s="62">
        <f t="shared" si="1"/>
        <v>43.537999999999997</v>
      </c>
      <c r="E16" s="62">
        <f t="shared" si="1"/>
        <v>0</v>
      </c>
      <c r="F16" s="62">
        <f t="shared" si="1"/>
        <v>0</v>
      </c>
      <c r="G16" s="62">
        <f t="shared" si="1"/>
        <v>5.0000000000000001E-3</v>
      </c>
      <c r="H16" s="62">
        <f t="shared" si="1"/>
        <v>38.234999999999999</v>
      </c>
      <c r="I16" s="62">
        <f t="shared" si="1"/>
        <v>190.46600000000001</v>
      </c>
      <c r="J16" s="62">
        <f t="shared" si="1"/>
        <v>221.55</v>
      </c>
      <c r="K16" s="62">
        <f t="shared" si="1"/>
        <v>34.934000000000005</v>
      </c>
      <c r="L16" s="62">
        <f t="shared" si="1"/>
        <v>41.393000000000001</v>
      </c>
      <c r="M16" s="62">
        <f t="shared" si="1"/>
        <v>41.942000000000007</v>
      </c>
      <c r="N16" s="62">
        <f t="shared" si="1"/>
        <v>45.317999999999998</v>
      </c>
      <c r="O16" s="62">
        <f t="shared" si="1"/>
        <v>61.216000000000008</v>
      </c>
      <c r="P16" s="62">
        <f t="shared" si="1"/>
        <v>60.948999999999998</v>
      </c>
      <c r="Q16" s="62">
        <f t="shared" si="1"/>
        <v>28.170999999999999</v>
      </c>
      <c r="R16" s="62">
        <f t="shared" si="1"/>
        <v>40.655999999999999</v>
      </c>
      <c r="S16" s="62">
        <f t="shared" si="1"/>
        <v>141.303</v>
      </c>
      <c r="T16" s="62">
        <f t="shared" si="1"/>
        <v>133.67400000000001</v>
      </c>
      <c r="U16" s="62">
        <f t="shared" si="1"/>
        <v>178.994</v>
      </c>
      <c r="V16" s="62">
        <f t="shared" si="1"/>
        <v>173.29899999999998</v>
      </c>
      <c r="W16" s="62">
        <f t="shared" si="1"/>
        <v>179.70099999999999</v>
      </c>
      <c r="X16" s="62">
        <f t="shared" si="1"/>
        <v>180.48699999999999</v>
      </c>
      <c r="Y16" s="62">
        <f t="shared" si="1"/>
        <v>128.80100000000002</v>
      </c>
      <c r="Z16" s="63" t="str">
        <f t="shared" si="1"/>
        <v/>
      </c>
      <c r="AA16" s="64">
        <f>SUM(AA10:AA15)</f>
        <v>2001.0989999999999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10.116</v>
      </c>
      <c r="C21" s="81">
        <v>7.9349999999999996</v>
      </c>
      <c r="D21" s="81">
        <v>9.6180000000000003</v>
      </c>
      <c r="E21" s="81">
        <v>10.242000000000001</v>
      </c>
      <c r="F21" s="81">
        <v>8.952</v>
      </c>
      <c r="G21" s="81">
        <v>7.1999999999999993</v>
      </c>
      <c r="H21" s="81">
        <v>5.931</v>
      </c>
      <c r="I21" s="81">
        <v>2.2229999999999999</v>
      </c>
      <c r="J21" s="81">
        <v>0.498</v>
      </c>
      <c r="K21" s="81">
        <v>0.26700000000000002</v>
      </c>
      <c r="L21" s="81"/>
      <c r="M21" s="81"/>
      <c r="N21" s="81"/>
      <c r="O21" s="81">
        <v>0.28799999999999998</v>
      </c>
      <c r="P21" s="81">
        <v>0.59099999999999997</v>
      </c>
      <c r="Q21" s="81">
        <v>1.181</v>
      </c>
      <c r="R21" s="81">
        <v>2.4740000000000002</v>
      </c>
      <c r="S21" s="81">
        <v>3.891</v>
      </c>
      <c r="T21" s="81">
        <v>3.8940000000000001</v>
      </c>
      <c r="U21" s="81">
        <v>3.7890000000000001</v>
      </c>
      <c r="V21" s="81">
        <v>6.1530000000000005</v>
      </c>
      <c r="W21" s="81">
        <v>7.6679999999999993</v>
      </c>
      <c r="X21" s="81">
        <v>4.58</v>
      </c>
      <c r="Y21" s="81">
        <v>4.6530000000000005</v>
      </c>
      <c r="Z21" s="78"/>
      <c r="AA21" s="79">
        <f t="shared" si="2"/>
        <v>102.14400000000003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10.116</v>
      </c>
      <c r="C25" s="88">
        <f t="shared" si="3"/>
        <v>7.9349999999999996</v>
      </c>
      <c r="D25" s="88">
        <f t="shared" si="3"/>
        <v>9.6180000000000003</v>
      </c>
      <c r="E25" s="88">
        <f t="shared" si="3"/>
        <v>10.242000000000001</v>
      </c>
      <c r="F25" s="88">
        <f t="shared" si="3"/>
        <v>8.952</v>
      </c>
      <c r="G25" s="88">
        <f t="shared" si="3"/>
        <v>7.1999999999999993</v>
      </c>
      <c r="H25" s="88">
        <f t="shared" si="3"/>
        <v>5.931</v>
      </c>
      <c r="I25" s="88">
        <f t="shared" si="3"/>
        <v>2.2229999999999999</v>
      </c>
      <c r="J25" s="88">
        <f t="shared" si="3"/>
        <v>0.498</v>
      </c>
      <c r="K25" s="88">
        <f t="shared" si="3"/>
        <v>0.26700000000000002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0.28799999999999998</v>
      </c>
      <c r="P25" s="88">
        <f t="shared" si="3"/>
        <v>0.59099999999999997</v>
      </c>
      <c r="Q25" s="88">
        <f t="shared" si="3"/>
        <v>1.181</v>
      </c>
      <c r="R25" s="88">
        <f t="shared" si="3"/>
        <v>2.4740000000000002</v>
      </c>
      <c r="S25" s="88">
        <f t="shared" si="3"/>
        <v>3.891</v>
      </c>
      <c r="T25" s="88">
        <f t="shared" si="3"/>
        <v>3.8940000000000001</v>
      </c>
      <c r="U25" s="88">
        <f t="shared" si="3"/>
        <v>3.7890000000000001</v>
      </c>
      <c r="V25" s="88">
        <f t="shared" si="3"/>
        <v>6.1530000000000005</v>
      </c>
      <c r="W25" s="88">
        <f t="shared" si="3"/>
        <v>7.6679999999999993</v>
      </c>
      <c r="X25" s="88">
        <f t="shared" si="3"/>
        <v>4.58</v>
      </c>
      <c r="Y25" s="88">
        <f t="shared" si="3"/>
        <v>4.6530000000000005</v>
      </c>
      <c r="Z25" s="89">
        <f t="shared" si="3"/>
        <v>0</v>
      </c>
      <c r="AA25" s="90">
        <f t="shared" si="3"/>
        <v>102.14400000000003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12.297000000000001</v>
      </c>
      <c r="C29" s="77">
        <v>42.220999999999997</v>
      </c>
      <c r="D29" s="77">
        <v>53.155999999999999</v>
      </c>
      <c r="E29" s="77">
        <v>10.242000000000001</v>
      </c>
      <c r="F29" s="77">
        <v>8.952</v>
      </c>
      <c r="G29" s="77">
        <v>7.2050000000000001</v>
      </c>
      <c r="H29" s="77">
        <v>44.165999999999997</v>
      </c>
      <c r="I29" s="77">
        <v>192.68899999999999</v>
      </c>
      <c r="J29" s="77">
        <v>222.048</v>
      </c>
      <c r="K29" s="77">
        <v>35.201000000000001</v>
      </c>
      <c r="L29" s="77">
        <v>41.393000000000001</v>
      </c>
      <c r="M29" s="77">
        <v>41.942</v>
      </c>
      <c r="N29" s="77">
        <v>45.317999999999998</v>
      </c>
      <c r="O29" s="77">
        <v>61.503999999999998</v>
      </c>
      <c r="P29" s="77">
        <v>61.54</v>
      </c>
      <c r="Q29" s="77">
        <v>29.352</v>
      </c>
      <c r="R29" s="77">
        <v>43.13</v>
      </c>
      <c r="S29" s="77">
        <v>145.19399999999999</v>
      </c>
      <c r="T29" s="77">
        <v>137.56800000000001</v>
      </c>
      <c r="U29" s="77">
        <v>182.78299999999999</v>
      </c>
      <c r="V29" s="77">
        <v>179.452</v>
      </c>
      <c r="W29" s="77">
        <v>187.369</v>
      </c>
      <c r="X29" s="77">
        <v>185.06700000000001</v>
      </c>
      <c r="Y29" s="77">
        <v>133.45400000000001</v>
      </c>
      <c r="Z29" s="78"/>
      <c r="AA29" s="79">
        <f>SUM(B29:Z29)</f>
        <v>2103.2429999999999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12.297000000000001</v>
      </c>
      <c r="C31" s="62">
        <f t="shared" si="4"/>
        <v>42.220999999999997</v>
      </c>
      <c r="D31" s="62">
        <f t="shared" si="4"/>
        <v>53.155999999999999</v>
      </c>
      <c r="E31" s="62">
        <f t="shared" si="4"/>
        <v>10.242000000000001</v>
      </c>
      <c r="F31" s="62">
        <f t="shared" si="4"/>
        <v>8.952</v>
      </c>
      <c r="G31" s="62">
        <f t="shared" si="4"/>
        <v>7.2050000000000001</v>
      </c>
      <c r="H31" s="62">
        <f t="shared" si="4"/>
        <v>44.165999999999997</v>
      </c>
      <c r="I31" s="62">
        <f t="shared" si="4"/>
        <v>192.68899999999999</v>
      </c>
      <c r="J31" s="62">
        <f t="shared" si="4"/>
        <v>222.048</v>
      </c>
      <c r="K31" s="62">
        <f t="shared" si="4"/>
        <v>35.201000000000001</v>
      </c>
      <c r="L31" s="62">
        <f t="shared" si="4"/>
        <v>41.393000000000001</v>
      </c>
      <c r="M31" s="62">
        <f t="shared" si="4"/>
        <v>41.942</v>
      </c>
      <c r="N31" s="62">
        <f t="shared" si="4"/>
        <v>45.317999999999998</v>
      </c>
      <c r="O31" s="62">
        <f t="shared" si="4"/>
        <v>61.503999999999998</v>
      </c>
      <c r="P31" s="62">
        <f t="shared" si="4"/>
        <v>61.54</v>
      </c>
      <c r="Q31" s="62">
        <f t="shared" si="4"/>
        <v>29.352</v>
      </c>
      <c r="R31" s="62">
        <f t="shared" si="4"/>
        <v>43.13</v>
      </c>
      <c r="S31" s="62">
        <f t="shared" si="4"/>
        <v>145.19399999999999</v>
      </c>
      <c r="T31" s="62">
        <f t="shared" si="4"/>
        <v>137.56800000000001</v>
      </c>
      <c r="U31" s="62">
        <f t="shared" si="4"/>
        <v>182.78299999999999</v>
      </c>
      <c r="V31" s="62">
        <f t="shared" si="4"/>
        <v>179.452</v>
      </c>
      <c r="W31" s="62">
        <f t="shared" si="4"/>
        <v>187.369</v>
      </c>
      <c r="X31" s="62">
        <f t="shared" si="4"/>
        <v>185.06700000000001</v>
      </c>
      <c r="Y31" s="62">
        <f t="shared" si="4"/>
        <v>133.45400000000001</v>
      </c>
      <c r="Z31" s="63">
        <f t="shared" si="4"/>
        <v>0</v>
      </c>
      <c r="AA31" s="64">
        <f t="shared" si="4"/>
        <v>2103.2429999999999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12.297000000000001</v>
      </c>
      <c r="C51" s="88">
        <f t="shared" si="10"/>
        <v>42.221000000000004</v>
      </c>
      <c r="D51" s="88">
        <f t="shared" si="10"/>
        <v>53.155999999999999</v>
      </c>
      <c r="E51" s="88">
        <f t="shared" si="10"/>
        <v>10.242000000000001</v>
      </c>
      <c r="F51" s="88">
        <f t="shared" si="10"/>
        <v>8.952</v>
      </c>
      <c r="G51" s="88">
        <f t="shared" si="10"/>
        <v>7.2049999999999992</v>
      </c>
      <c r="H51" s="88">
        <f t="shared" si="10"/>
        <v>44.165999999999997</v>
      </c>
      <c r="I51" s="88">
        <f t="shared" si="10"/>
        <v>192.68900000000002</v>
      </c>
      <c r="J51" s="88">
        <f t="shared" si="10"/>
        <v>222.048</v>
      </c>
      <c r="K51" s="88">
        <f t="shared" si="10"/>
        <v>35.201000000000008</v>
      </c>
      <c r="L51" s="88">
        <f t="shared" si="10"/>
        <v>41.393000000000001</v>
      </c>
      <c r="M51" s="88">
        <f t="shared" si="10"/>
        <v>41.942000000000007</v>
      </c>
      <c r="N51" s="88">
        <f t="shared" si="10"/>
        <v>45.317999999999998</v>
      </c>
      <c r="O51" s="88">
        <f t="shared" si="10"/>
        <v>61.504000000000005</v>
      </c>
      <c r="P51" s="88">
        <f t="shared" si="10"/>
        <v>61.54</v>
      </c>
      <c r="Q51" s="88">
        <f t="shared" si="10"/>
        <v>29.352</v>
      </c>
      <c r="R51" s="88">
        <f t="shared" si="10"/>
        <v>43.129999999999995</v>
      </c>
      <c r="S51" s="88">
        <f t="shared" si="10"/>
        <v>145.19399999999999</v>
      </c>
      <c r="T51" s="88">
        <f t="shared" si="10"/>
        <v>137.56800000000001</v>
      </c>
      <c r="U51" s="88">
        <f t="shared" si="10"/>
        <v>182.78299999999999</v>
      </c>
      <c r="V51" s="88">
        <f t="shared" si="10"/>
        <v>179.45199999999997</v>
      </c>
      <c r="W51" s="88">
        <f t="shared" si="10"/>
        <v>187.369</v>
      </c>
      <c r="X51" s="88">
        <f t="shared" si="10"/>
        <v>185.06700000000001</v>
      </c>
      <c r="Y51" s="88">
        <f t="shared" si="10"/>
        <v>133.45400000000001</v>
      </c>
      <c r="Z51" s="89">
        <f t="shared" si="10"/>
        <v>0</v>
      </c>
      <c r="AA51" s="105">
        <f>SUM(B51:Z51)</f>
        <v>2103.2429999999999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207</v>
      </c>
      <c r="C7" s="118">
        <v>198</v>
      </c>
      <c r="D7" s="118">
        <v>190</v>
      </c>
      <c r="E7" s="118">
        <v>182.24</v>
      </c>
      <c r="F7" s="118">
        <v>171.69</v>
      </c>
      <c r="G7" s="118">
        <v>171.7</v>
      </c>
      <c r="H7" s="118">
        <v>190</v>
      </c>
      <c r="I7" s="118">
        <v>191</v>
      </c>
      <c r="J7" s="118">
        <v>171.67</v>
      </c>
      <c r="K7" s="118">
        <v>153.88999999999999</v>
      </c>
      <c r="L7" s="118">
        <v>177.03</v>
      </c>
      <c r="M7" s="118">
        <v>185.96</v>
      </c>
      <c r="N7" s="118">
        <v>176.71</v>
      </c>
      <c r="O7" s="118">
        <v>175.33</v>
      </c>
      <c r="P7" s="118">
        <v>175.33</v>
      </c>
      <c r="Q7" s="118">
        <v>200.15</v>
      </c>
      <c r="R7" s="118">
        <v>218.65</v>
      </c>
      <c r="S7" s="118">
        <v>219.35</v>
      </c>
      <c r="T7" s="118">
        <v>235.27</v>
      </c>
      <c r="U7" s="118">
        <v>252.56</v>
      </c>
      <c r="V7" s="118">
        <v>246.96</v>
      </c>
      <c r="W7" s="118">
        <v>226.65</v>
      </c>
      <c r="X7" s="118">
        <v>226.45</v>
      </c>
      <c r="Y7" s="118">
        <v>213.96</v>
      </c>
      <c r="Z7" s="119"/>
      <c r="AA7" s="120">
        <f>IF(SUM(B7:Z7)&lt;&gt;0,AVERAGEIF(B7:Z7,"&lt;&gt;"""),"")</f>
        <v>198.23124999999996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2022-06-01T13:21:07Z</dcterms:created>
  <dcterms:modified xsi:type="dcterms:W3CDTF">2022-06-01T13:21:08Z</dcterms:modified>
</cp:coreProperties>
</file>