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<sst xmlns="http://schemas.openxmlformats.org/spreadsheetml/2006/main" count="117" uniqueCount="53">
  <si>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29/05/2022 16:18:06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</si>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</sst>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11.904999999999999</c:v>
                </c:pt>
                <c:pt idx="7">
                  <c:v>15.795999999999999</c:v>
                </c:pt>
                <c:pt idx="8">
                  <c:v>17.995000000000001</c:v>
                </c:pt>
                <c:pt idx="9">
                  <c:v>15.943</c:v>
                </c:pt>
                <c:pt idx="10">
                  <c:v>11.914</c:v>
                </c:pt>
                <c:pt idx="15">
                  <c:v>90.275999999999996</c:v>
                </c:pt>
                <c:pt idx="16">
                  <c:v>146.226</c:v>
                </c:pt>
                <c:pt idx="17">
                  <c:v>121.417</c:v>
                </c:pt>
                <c:pt idx="18">
                  <c:v>11.582000000000001</c:v>
                </c:pt>
                <c:pt idx="19">
                  <c:v>65.935000000000002</c:v>
                </c:pt>
                <c:pt idx="20">
                  <c:v>136</c:v>
                </c:pt>
                <c:pt idx="21">
                  <c:v>23.079000000000001</c:v>
                </c:pt>
                <c:pt idx="22">
                  <c:v>22.021000000000001</c:v>
                </c:pt>
                <c:pt idx="23">
                  <c:v>34.212000000000003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2.2450000000000001</c:v>
                </c:pt>
                <c:pt idx="1">
                  <c:v>3.2069999999999999</c:v>
                </c:pt>
                <c:pt idx="2">
                  <c:v>1.302</c:v>
                </c:pt>
                <c:pt idx="3">
                  <c:v>2.2909999999999999</c:v>
                </c:pt>
                <c:pt idx="4">
                  <c:v>2.7390000000000003</c:v>
                </c:pt>
                <c:pt idx="5">
                  <c:v>4.222999999999999</c:v>
                </c:pt>
                <c:pt idx="6">
                  <c:v>1.4E-2</c:v>
                </c:pt>
                <c:pt idx="7">
                  <c:v>2.7E-2</c:v>
                </c:pt>
                <c:pt idx="8">
                  <c:v>0.02</c:v>
                </c:pt>
                <c:pt idx="11">
                  <c:v>1.149</c:v>
                </c:pt>
                <c:pt idx="12">
                  <c:v>0.79500000000000004</c:v>
                </c:pt>
                <c:pt idx="13">
                  <c:v>1.851</c:v>
                </c:pt>
                <c:pt idx="14">
                  <c:v>2.82</c:v>
                </c:pt>
                <c:pt idx="15">
                  <c:v>3.4000000000000002E-2</c:v>
                </c:pt>
                <c:pt idx="17">
                  <c:v>5.0000000000000001E-3</c:v>
                </c:pt>
                <c:pt idx="18">
                  <c:v>0.22500000000000001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5293168"/>
        <c:axId val="515293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3.5609999999999999</c:v>
                </c:pt>
                <c:pt idx="1">
                  <c:v>3.2070000000000003</c:v>
                </c:pt>
                <c:pt idx="2">
                  <c:v>1.302</c:v>
                </c:pt>
                <c:pt idx="3">
                  <c:v>2.2909999999999999</c:v>
                </c:pt>
                <c:pt idx="4">
                  <c:v>2.7389999999999999</c:v>
                </c:pt>
                <c:pt idx="5">
                  <c:v>4.2229999999999999</c:v>
                </c:pt>
                <c:pt idx="6">
                  <c:v>11.918999999999999</c:v>
                </c:pt>
                <c:pt idx="7">
                  <c:v>15.823</c:v>
                </c:pt>
                <c:pt idx="8">
                  <c:v>19.769000000000002</c:v>
                </c:pt>
                <c:pt idx="9">
                  <c:v>19.516999999999999</c:v>
                </c:pt>
                <c:pt idx="10">
                  <c:v>18.565000000000001</c:v>
                </c:pt>
                <c:pt idx="11">
                  <c:v>7.2560000000000002</c:v>
                </c:pt>
                <c:pt idx="12">
                  <c:v>8.1509999999999998</c:v>
                </c:pt>
                <c:pt idx="13">
                  <c:v>6.298</c:v>
                </c:pt>
                <c:pt idx="14">
                  <c:v>4.2060000000000004</c:v>
                </c:pt>
                <c:pt idx="15">
                  <c:v>91.903000000000006</c:v>
                </c:pt>
                <c:pt idx="16">
                  <c:v>149.51499999999999</c:v>
                </c:pt>
                <c:pt idx="17">
                  <c:v>122.71700000000001</c:v>
                </c:pt>
                <c:pt idx="18">
                  <c:v>11.806999999999999</c:v>
                </c:pt>
                <c:pt idx="19">
                  <c:v>65.935000000000002</c:v>
                </c:pt>
                <c:pt idx="20">
                  <c:v>138.36099999999999</c:v>
                </c:pt>
                <c:pt idx="21">
                  <c:v>25.192999999999998</c:v>
                </c:pt>
                <c:pt idx="22">
                  <c:v>24.869000000000003</c:v>
                </c:pt>
                <c:pt idx="23">
                  <c:v>34.426000000000002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293168"/>
        <c:axId val="515293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183.25</c:v>
                </c:pt>
                <c:pt idx="1">
                  <c:v>172</c:v>
                </c:pt>
                <c:pt idx="2">
                  <c:v>166.71</c:v>
                </c:pt>
                <c:pt idx="3">
                  <c:v>165.6</c:v>
                </c:pt>
                <c:pt idx="4">
                  <c:v>179.07</c:v>
                </c:pt>
                <c:pt idx="5">
                  <c:v>193.33</c:v>
                </c:pt>
                <c:pt idx="6">
                  <c:v>219.73</c:v>
                </c:pt>
                <c:pt idx="7">
                  <c:v>221.45</c:v>
                </c:pt>
                <c:pt idx="8">
                  <c:v>217.23</c:v>
                </c:pt>
                <c:pt idx="9">
                  <c:v>216.79</c:v>
                </c:pt>
                <c:pt idx="10">
                  <c:v>218.98</c:v>
                </c:pt>
                <c:pt idx="11">
                  <c:v>217.51</c:v>
                </c:pt>
                <c:pt idx="12">
                  <c:v>184.37</c:v>
                </c:pt>
                <c:pt idx="13">
                  <c:v>179.64</c:v>
                </c:pt>
                <c:pt idx="14">
                  <c:v>183.9</c:v>
                </c:pt>
                <c:pt idx="15">
                  <c:v>220.33</c:v>
                </c:pt>
                <c:pt idx="16">
                  <c:v>227.18</c:v>
                </c:pt>
                <c:pt idx="17">
                  <c:v>221.38</c:v>
                </c:pt>
                <c:pt idx="18">
                  <c:v>239.56</c:v>
                </c:pt>
                <c:pt idx="19">
                  <c:v>262.02999999999997</c:v>
                </c:pt>
                <c:pt idx="20">
                  <c:v>286.68</c:v>
                </c:pt>
                <c:pt idx="21">
                  <c:v>242.26</c:v>
                </c:pt>
                <c:pt idx="22">
                  <c:v>215.74</c:v>
                </c:pt>
                <c:pt idx="23">
                  <c:v>214.77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294344"/>
        <c:axId val="515293952"/>
      </c:lineChart>
      <c:catAx>
        <c:axId val="51529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293560"/>
        <c:crosses val="autoZero"/>
        <c:auto val="1"/>
        <c:lblAlgn val="ctr"/>
        <c:lblOffset val="100"/>
        <c:noMultiLvlLbl val="0"/>
      </c:catAx>
      <c:valAx>
        <c:axId val="515293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293168"/>
        <c:crosses val="autoZero"/>
        <c:crossBetween val="between"/>
      </c:valAx>
      <c:valAx>
        <c:axId val="515293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294344"/>
        <c:crosses val="max"/>
        <c:crossBetween val="between"/>
      </c:valAx>
      <c:catAx>
        <c:axId val="515294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5293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3.5610000000000004</v>
      </c>
      <c r="C4" s="18">
        <v>3.2069999999999999</v>
      </c>
      <c r="D4" s="18">
        <v>1.302</v>
      </c>
      <c r="E4" s="18">
        <v>2.2909999999999999</v>
      </c>
      <c r="F4" s="18">
        <v>2.7390000000000003</v>
      </c>
      <c r="G4" s="18">
        <v>4.222999999999999</v>
      </c>
      <c r="H4" s="18">
        <v>11.918999999999999</v>
      </c>
      <c r="I4" s="18">
        <v>15.822999999999999</v>
      </c>
      <c r="J4" s="18">
        <v>19.769000000000002</v>
      </c>
      <c r="K4" s="18">
        <v>19.516999999999999</v>
      </c>
      <c r="L4" s="18">
        <v>18.564999999999998</v>
      </c>
      <c r="M4" s="18">
        <v>7.2560000000000011</v>
      </c>
      <c r="N4" s="18">
        <v>8.150999999999998</v>
      </c>
      <c r="O4" s="18">
        <v>6.298</v>
      </c>
      <c r="P4" s="18">
        <v>4.2060000000000004</v>
      </c>
      <c r="Q4" s="18">
        <v>91.903000000000006</v>
      </c>
      <c r="R4" s="18">
        <v>149.51499999999999</v>
      </c>
      <c r="S4" s="18">
        <v>122.717</v>
      </c>
      <c r="T4" s="18">
        <v>11.807</v>
      </c>
      <c r="U4" s="18">
        <v>65.935000000000002</v>
      </c>
      <c r="V4" s="18">
        <v>138.36099999999999</v>
      </c>
      <c r="W4" s="18">
        <v>25.192999999999998</v>
      </c>
      <c r="X4" s="18">
        <v>24.869</v>
      </c>
      <c r="Y4" s="18">
        <v>34.426000000000002</v>
      </c>
      <c r="Z4" s="19"/>
      <c r="AA4" s="20">
        <f>SUM(B4:Z4)</f>
        <v>793.553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183.25</v>
      </c>
      <c r="C7" s="28">
        <v>172</v>
      </c>
      <c r="D7" s="28">
        <v>166.71</v>
      </c>
      <c r="E7" s="28">
        <v>165.6</v>
      </c>
      <c r="F7" s="28">
        <v>179.07</v>
      </c>
      <c r="G7" s="28">
        <v>193.33</v>
      </c>
      <c r="H7" s="28">
        <v>219.73</v>
      </c>
      <c r="I7" s="28">
        <v>221.45</v>
      </c>
      <c r="J7" s="28">
        <v>217.23</v>
      </c>
      <c r="K7" s="28">
        <v>216.79</v>
      </c>
      <c r="L7" s="28">
        <v>218.98</v>
      </c>
      <c r="M7" s="28">
        <v>217.51</v>
      </c>
      <c r="N7" s="28">
        <v>184.37</v>
      </c>
      <c r="O7" s="28">
        <v>179.64</v>
      </c>
      <c r="P7" s="28">
        <v>183.9</v>
      </c>
      <c r="Q7" s="28">
        <v>220.33</v>
      </c>
      <c r="R7" s="28">
        <v>227.18</v>
      </c>
      <c r="S7" s="28">
        <v>221.38</v>
      </c>
      <c r="T7" s="28">
        <v>239.56</v>
      </c>
      <c r="U7" s="28">
        <v>262.02999999999997</v>
      </c>
      <c r="V7" s="28">
        <v>286.68</v>
      </c>
      <c r="W7" s="28">
        <v>242.26</v>
      </c>
      <c r="X7" s="28">
        <v>215.74</v>
      </c>
      <c r="Y7" s="28">
        <v>214.77</v>
      </c>
      <c r="Z7" s="29"/>
      <c r="AA7" s="30">
        <f>IF(SUM(B7:Z7)&lt;&gt;0,AVERAGEIF(B7:Z7,"&lt;&gt;"""),"")</f>
        <v>210.39541666666665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11.904999999999999</v>
      </c>
      <c r="I12" s="52">
        <v>15.795999999999999</v>
      </c>
      <c r="J12" s="52">
        <v>17.995000000000001</v>
      </c>
      <c r="K12" s="52">
        <v>15.943</v>
      </c>
      <c r="L12" s="52">
        <v>11.914</v>
      </c>
      <c r="M12" s="52"/>
      <c r="N12" s="52"/>
      <c r="O12" s="52"/>
      <c r="P12" s="52"/>
      <c r="Q12" s="52">
        <v>90.275999999999996</v>
      </c>
      <c r="R12" s="52">
        <v>146.226</v>
      </c>
      <c r="S12" s="52">
        <v>121.417</v>
      </c>
      <c r="T12" s="52">
        <v>11.582000000000001</v>
      </c>
      <c r="U12" s="52">
        <v>65.935000000000002</v>
      </c>
      <c r="V12" s="52">
        <v>136</v>
      </c>
      <c r="W12" s="52">
        <v>23.079000000000001</v>
      </c>
      <c r="X12" s="52">
        <v>22.021000000000001</v>
      </c>
      <c r="Y12" s="52">
        <v>34.212000000000003</v>
      </c>
      <c r="Z12" s="53"/>
      <c r="AA12" s="54">
        <f t="shared" si="0"/>
        <v>724.30099999999993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2.2450000000000001</v>
      </c>
      <c r="C14" s="57">
        <v>3.2069999999999999</v>
      </c>
      <c r="D14" s="57">
        <v>1.302</v>
      </c>
      <c r="E14" s="57">
        <v>2.2909999999999999</v>
      </c>
      <c r="F14" s="57">
        <v>2.7390000000000003</v>
      </c>
      <c r="G14" s="57">
        <v>4.222999999999999</v>
      </c>
      <c r="H14" s="57">
        <v>1.4E-2</v>
      </c>
      <c r="I14" s="57">
        <v>2.7E-2</v>
      </c>
      <c r="J14" s="57">
        <v>0.02</v>
      </c>
      <c r="K14" s="57"/>
      <c r="L14" s="57"/>
      <c r="M14" s="57">
        <v>1.149</v>
      </c>
      <c r="N14" s="57">
        <v>0.79500000000000004</v>
      </c>
      <c r="O14" s="57">
        <v>1.851</v>
      </c>
      <c r="P14" s="57">
        <v>2.82</v>
      </c>
      <c r="Q14" s="57">
        <v>3.4000000000000002E-2</v>
      </c>
      <c r="R14" s="57"/>
      <c r="S14" s="57">
        <v>5.0000000000000001E-3</v>
      </c>
      <c r="T14" s="57">
        <v>0.22500000000000001</v>
      </c>
      <c r="U14" s="57"/>
      <c r="V14" s="57"/>
      <c r="W14" s="57"/>
      <c r="X14" s="57"/>
      <c r="Y14" s="57"/>
      <c r="Z14" s="58"/>
      <c r="AA14" s="59">
        <f t="shared" si="0"/>
        <v>22.946999999999999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2.2450000000000001</v>
      </c>
      <c r="C16" s="62">
        <f t="shared" ref="C16:Z16" si="1">IF(LEN(C$2)&gt;0,SUM(C10:C15),"")</f>
        <v>3.2069999999999999</v>
      </c>
      <c r="D16" s="62">
        <f t="shared" si="1"/>
        <v>1.302</v>
      </c>
      <c r="E16" s="62">
        <f t="shared" si="1"/>
        <v>2.2909999999999999</v>
      </c>
      <c r="F16" s="62">
        <f t="shared" si="1"/>
        <v>2.7390000000000003</v>
      </c>
      <c r="G16" s="62">
        <f t="shared" si="1"/>
        <v>4.222999999999999</v>
      </c>
      <c r="H16" s="62">
        <f t="shared" si="1"/>
        <v>11.918999999999999</v>
      </c>
      <c r="I16" s="62">
        <f t="shared" si="1"/>
        <v>15.822999999999999</v>
      </c>
      <c r="J16" s="62">
        <f t="shared" si="1"/>
        <v>18.015000000000001</v>
      </c>
      <c r="K16" s="62">
        <f t="shared" si="1"/>
        <v>15.943</v>
      </c>
      <c r="L16" s="62">
        <f t="shared" si="1"/>
        <v>11.914</v>
      </c>
      <c r="M16" s="62">
        <f t="shared" si="1"/>
        <v>1.149</v>
      </c>
      <c r="N16" s="62">
        <f t="shared" si="1"/>
        <v>0.79500000000000004</v>
      </c>
      <c r="O16" s="62">
        <f t="shared" si="1"/>
        <v>1.851</v>
      </c>
      <c r="P16" s="62">
        <f t="shared" si="1"/>
        <v>2.82</v>
      </c>
      <c r="Q16" s="62">
        <f t="shared" si="1"/>
        <v>90.31</v>
      </c>
      <c r="R16" s="62">
        <f t="shared" si="1"/>
        <v>146.226</v>
      </c>
      <c r="S16" s="62">
        <f t="shared" si="1"/>
        <v>121.422</v>
      </c>
      <c r="T16" s="62">
        <f t="shared" si="1"/>
        <v>11.807</v>
      </c>
      <c r="U16" s="62">
        <f t="shared" si="1"/>
        <v>65.935000000000002</v>
      </c>
      <c r="V16" s="62">
        <f t="shared" si="1"/>
        <v>136</v>
      </c>
      <c r="W16" s="62">
        <f t="shared" si="1"/>
        <v>23.079000000000001</v>
      </c>
      <c r="X16" s="62">
        <f t="shared" si="1"/>
        <v>22.021000000000001</v>
      </c>
      <c r="Y16" s="62">
        <f t="shared" si="1"/>
        <v>34.212000000000003</v>
      </c>
      <c r="Z16" s="63" t="str">
        <f t="shared" si="1"/>
        <v/>
      </c>
      <c r="AA16" s="64">
        <f>SUM(AA10:AA15)</f>
        <v>747.24799999999993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1.3160000000000001</v>
      </c>
      <c r="C21" s="81"/>
      <c r="D21" s="81"/>
      <c r="E21" s="81"/>
      <c r="F21" s="81"/>
      <c r="G21" s="81"/>
      <c r="H21" s="81"/>
      <c r="I21" s="81"/>
      <c r="J21" s="81">
        <v>1.754</v>
      </c>
      <c r="K21" s="81">
        <v>3.5739999999999998</v>
      </c>
      <c r="L21" s="81">
        <v>6.6509999999999998</v>
      </c>
      <c r="M21" s="81">
        <v>6.1070000000000002</v>
      </c>
      <c r="N21" s="81">
        <v>7.355999999999999</v>
      </c>
      <c r="O21" s="81">
        <v>4.4470000000000001</v>
      </c>
      <c r="P21" s="81">
        <v>1.3859999999999999</v>
      </c>
      <c r="Q21" s="81">
        <v>1.593</v>
      </c>
      <c r="R21" s="81">
        <v>3.2890000000000001</v>
      </c>
      <c r="S21" s="81">
        <v>1.2949999999999999</v>
      </c>
      <c r="T21" s="81"/>
      <c r="U21" s="81"/>
      <c r="V21" s="81">
        <v>2.3610000000000002</v>
      </c>
      <c r="W21" s="81">
        <v>2.1139999999999999</v>
      </c>
      <c r="X21" s="81">
        <v>2.8479999999999999</v>
      </c>
      <c r="Y21" s="81">
        <v>0.214</v>
      </c>
      <c r="Z21" s="78"/>
      <c r="AA21" s="79">
        <f t="shared" si="2"/>
        <v>46.304999999999993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1.3160000000000001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1.754</v>
      </c>
      <c r="K25" s="88">
        <f t="shared" si="3"/>
        <v>3.5739999999999998</v>
      </c>
      <c r="L25" s="88">
        <f t="shared" si="3"/>
        <v>6.6509999999999998</v>
      </c>
      <c r="M25" s="88">
        <f t="shared" si="3"/>
        <v>6.1070000000000002</v>
      </c>
      <c r="N25" s="88">
        <f t="shared" si="3"/>
        <v>7.355999999999999</v>
      </c>
      <c r="O25" s="88">
        <f t="shared" si="3"/>
        <v>4.4470000000000001</v>
      </c>
      <c r="P25" s="88">
        <f t="shared" si="3"/>
        <v>1.3859999999999999</v>
      </c>
      <c r="Q25" s="88">
        <f t="shared" si="3"/>
        <v>1.593</v>
      </c>
      <c r="R25" s="88">
        <f t="shared" si="3"/>
        <v>3.2890000000000001</v>
      </c>
      <c r="S25" s="88">
        <f t="shared" si="3"/>
        <v>1.2949999999999999</v>
      </c>
      <c r="T25" s="88">
        <f t="shared" si="3"/>
        <v>0</v>
      </c>
      <c r="U25" s="88">
        <f t="shared" si="3"/>
        <v>0</v>
      </c>
      <c r="V25" s="88">
        <f t="shared" si="3"/>
        <v>2.3610000000000002</v>
      </c>
      <c r="W25" s="88">
        <f t="shared" si="3"/>
        <v>2.1139999999999999</v>
      </c>
      <c r="X25" s="88">
        <f t="shared" si="3"/>
        <v>2.8479999999999999</v>
      </c>
      <c r="Y25" s="88">
        <f t="shared" si="3"/>
        <v>0.214</v>
      </c>
      <c r="Z25" s="89" t="str">
        <f t="shared" si="3"/>
        <v/>
      </c>
      <c r="AA25" s="90">
        <f>SUM(AA19:AA24)</f>
        <v>46.304999999999993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3.5609999999999999</v>
      </c>
      <c r="C29" s="77">
        <v>3.2069999999999999</v>
      </c>
      <c r="D29" s="77">
        <v>1.302</v>
      </c>
      <c r="E29" s="77">
        <v>2.2909999999999999</v>
      </c>
      <c r="F29" s="77">
        <v>2.7389999999999999</v>
      </c>
      <c r="G29" s="77">
        <v>4.2229999999999999</v>
      </c>
      <c r="H29" s="77">
        <v>11.919</v>
      </c>
      <c r="I29" s="77">
        <v>15.823</v>
      </c>
      <c r="J29" s="77">
        <v>19.768999999999998</v>
      </c>
      <c r="K29" s="77">
        <v>19.516999999999999</v>
      </c>
      <c r="L29" s="77">
        <v>18.565000000000001</v>
      </c>
      <c r="M29" s="77">
        <v>7.2560000000000002</v>
      </c>
      <c r="N29" s="77">
        <v>8.1509999999999998</v>
      </c>
      <c r="O29" s="77">
        <v>6.298</v>
      </c>
      <c r="P29" s="77">
        <v>4.2060000000000004</v>
      </c>
      <c r="Q29" s="77">
        <v>91.903000000000006</v>
      </c>
      <c r="R29" s="77">
        <v>149.51499999999999</v>
      </c>
      <c r="S29" s="77">
        <v>122.717</v>
      </c>
      <c r="T29" s="77">
        <v>11.807</v>
      </c>
      <c r="U29" s="77">
        <v>65.935000000000002</v>
      </c>
      <c r="V29" s="77">
        <v>138.36099999999999</v>
      </c>
      <c r="W29" s="77">
        <v>25.193000000000001</v>
      </c>
      <c r="X29" s="77">
        <v>24.869</v>
      </c>
      <c r="Y29" s="77">
        <v>34.426000000000002</v>
      </c>
      <c r="Z29" s="78"/>
      <c r="AA29" s="79">
        <f>SUM(B29:Z29)</f>
        <v>793.553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3.5609999999999999</v>
      </c>
      <c r="C31" s="62">
        <f t="shared" ref="C31:Z31" si="4">IF(LEN(C$2)&gt;0,SUM(C28:C30),"")</f>
        <v>3.2069999999999999</v>
      </c>
      <c r="D31" s="62">
        <f t="shared" si="4"/>
        <v>1.302</v>
      </c>
      <c r="E31" s="62">
        <f t="shared" si="4"/>
        <v>2.2909999999999999</v>
      </c>
      <c r="F31" s="62">
        <f t="shared" si="4"/>
        <v>2.7389999999999999</v>
      </c>
      <c r="G31" s="62">
        <f t="shared" si="4"/>
        <v>4.2229999999999999</v>
      </c>
      <c r="H31" s="62">
        <f t="shared" si="4"/>
        <v>11.919</v>
      </c>
      <c r="I31" s="62">
        <f t="shared" si="4"/>
        <v>15.823</v>
      </c>
      <c r="J31" s="62">
        <f t="shared" si="4"/>
        <v>19.768999999999998</v>
      </c>
      <c r="K31" s="62">
        <f t="shared" si="4"/>
        <v>19.516999999999999</v>
      </c>
      <c r="L31" s="62">
        <f t="shared" si="4"/>
        <v>18.565000000000001</v>
      </c>
      <c r="M31" s="62">
        <f t="shared" si="4"/>
        <v>7.2560000000000002</v>
      </c>
      <c r="N31" s="62">
        <f t="shared" si="4"/>
        <v>8.1509999999999998</v>
      </c>
      <c r="O31" s="62">
        <f t="shared" si="4"/>
        <v>6.298</v>
      </c>
      <c r="P31" s="62">
        <f t="shared" si="4"/>
        <v>4.2060000000000004</v>
      </c>
      <c r="Q31" s="62">
        <f t="shared" si="4"/>
        <v>91.903000000000006</v>
      </c>
      <c r="R31" s="62">
        <f t="shared" si="4"/>
        <v>149.51499999999999</v>
      </c>
      <c r="S31" s="62">
        <f t="shared" si="4"/>
        <v>122.717</v>
      </c>
      <c r="T31" s="62">
        <f t="shared" si="4"/>
        <v>11.807</v>
      </c>
      <c r="U31" s="62">
        <f t="shared" si="4"/>
        <v>65.935000000000002</v>
      </c>
      <c r="V31" s="62">
        <f t="shared" si="4"/>
        <v>138.36099999999999</v>
      </c>
      <c r="W31" s="62">
        <f t="shared" si="4"/>
        <v>25.193000000000001</v>
      </c>
      <c r="X31" s="62">
        <f t="shared" si="4"/>
        <v>24.869</v>
      </c>
      <c r="Y31" s="62">
        <f t="shared" si="4"/>
        <v>34.426000000000002</v>
      </c>
      <c r="Z31" s="63" t="str">
        <f t="shared" si="4"/>
        <v/>
      </c>
      <c r="AA31" s="64">
        <f>SUM(AA28:AA30)</f>
        <v>793.553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3.5609999999999999</v>
      </c>
      <c r="C51" s="88">
        <f t="shared" si="10"/>
        <v>3.2069999999999999</v>
      </c>
      <c r="D51" s="88">
        <f t="shared" si="10"/>
        <v>1.302</v>
      </c>
      <c r="E51" s="88">
        <f t="shared" si="10"/>
        <v>2.2909999999999999</v>
      </c>
      <c r="F51" s="88">
        <f t="shared" si="10"/>
        <v>2.7390000000000003</v>
      </c>
      <c r="G51" s="88">
        <f t="shared" si="10"/>
        <v>4.222999999999999</v>
      </c>
      <c r="H51" s="88">
        <f t="shared" si="10"/>
        <v>11.918999999999999</v>
      </c>
      <c r="I51" s="88">
        <f t="shared" si="10"/>
        <v>15.822999999999999</v>
      </c>
      <c r="J51" s="88">
        <f t="shared" si="10"/>
        <v>19.769000000000002</v>
      </c>
      <c r="K51" s="88">
        <f t="shared" si="10"/>
        <v>19.516999999999999</v>
      </c>
      <c r="L51" s="88">
        <f t="shared" si="10"/>
        <v>18.564999999999998</v>
      </c>
      <c r="M51" s="88">
        <f t="shared" si="10"/>
        <v>7.2560000000000002</v>
      </c>
      <c r="N51" s="88">
        <f t="shared" si="10"/>
        <v>8.1509999999999998</v>
      </c>
      <c r="O51" s="88">
        <f t="shared" si="10"/>
        <v>6.298</v>
      </c>
      <c r="P51" s="88">
        <f t="shared" si="10"/>
        <v>4.2059999999999995</v>
      </c>
      <c r="Q51" s="88">
        <f t="shared" si="10"/>
        <v>91.903000000000006</v>
      </c>
      <c r="R51" s="88">
        <f t="shared" si="10"/>
        <v>149.51499999999999</v>
      </c>
      <c r="S51" s="88">
        <f t="shared" si="10"/>
        <v>122.717</v>
      </c>
      <c r="T51" s="88">
        <f t="shared" si="10"/>
        <v>11.807</v>
      </c>
      <c r="U51" s="88">
        <f t="shared" si="10"/>
        <v>65.935000000000002</v>
      </c>
      <c r="V51" s="88">
        <f t="shared" si="10"/>
        <v>138.36099999999999</v>
      </c>
      <c r="W51" s="88">
        <f t="shared" si="10"/>
        <v>25.193000000000001</v>
      </c>
      <c r="X51" s="88">
        <f t="shared" si="10"/>
        <v>24.869</v>
      </c>
      <c r="Y51" s="88">
        <f t="shared" si="10"/>
        <v>34.426000000000002</v>
      </c>
      <c r="Z51" s="89" t="str">
        <f t="shared" si="10"/>
        <v/>
      </c>
      <c r="AA51" s="105">
        <f>SUM(B51:Z51)</f>
        <v>793.553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3.5609999999999999</v>
      </c>
      <c r="C4" s="18">
        <v>3.2070000000000003</v>
      </c>
      <c r="D4" s="18">
        <v>1.302</v>
      </c>
      <c r="E4" s="18">
        <v>2.2909999999999999</v>
      </c>
      <c r="F4" s="18">
        <v>2.7389999999999999</v>
      </c>
      <c r="G4" s="18">
        <v>4.2229999999999999</v>
      </c>
      <c r="H4" s="18">
        <v>11.918999999999999</v>
      </c>
      <c r="I4" s="18">
        <v>15.823</v>
      </c>
      <c r="J4" s="18">
        <v>19.769000000000002</v>
      </c>
      <c r="K4" s="18">
        <v>19.516999999999999</v>
      </c>
      <c r="L4" s="18">
        <v>18.565000000000001</v>
      </c>
      <c r="M4" s="18">
        <v>7.2560000000000002</v>
      </c>
      <c r="N4" s="18">
        <v>8.1509999999999998</v>
      </c>
      <c r="O4" s="18">
        <v>6.298</v>
      </c>
      <c r="P4" s="18">
        <v>4.2060000000000004</v>
      </c>
      <c r="Q4" s="18">
        <v>91.903000000000006</v>
      </c>
      <c r="R4" s="18">
        <v>149.51499999999999</v>
      </c>
      <c r="S4" s="18">
        <v>122.71700000000001</v>
      </c>
      <c r="T4" s="18">
        <v>11.806999999999999</v>
      </c>
      <c r="U4" s="18">
        <v>65.935000000000002</v>
      </c>
      <c r="V4" s="18">
        <v>138.36099999999999</v>
      </c>
      <c r="W4" s="18">
        <v>25.192999999999998</v>
      </c>
      <c r="X4" s="18">
        <v>24.869000000000003</v>
      </c>
      <c r="Y4" s="18">
        <v>34.426000000000002</v>
      </c>
      <c r="Z4" s="19"/>
      <c r="AA4" s="20">
        <f>SUM(B4:Z4)</f>
        <v>793.553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183.25</v>
      </c>
      <c r="C7" s="28">
        <v>172</v>
      </c>
      <c r="D7" s="28">
        <v>166.71</v>
      </c>
      <c r="E7" s="28">
        <v>165.6</v>
      </c>
      <c r="F7" s="28">
        <v>179.07</v>
      </c>
      <c r="G7" s="28">
        <v>193.33</v>
      </c>
      <c r="H7" s="28">
        <v>219.73</v>
      </c>
      <c r="I7" s="28">
        <v>221.45</v>
      </c>
      <c r="J7" s="28">
        <v>217.23</v>
      </c>
      <c r="K7" s="28">
        <v>216.79</v>
      </c>
      <c r="L7" s="28">
        <v>218.98</v>
      </c>
      <c r="M7" s="28">
        <v>217.51</v>
      </c>
      <c r="N7" s="28">
        <v>184.37</v>
      </c>
      <c r="O7" s="28">
        <v>179.64</v>
      </c>
      <c r="P7" s="28">
        <v>183.9</v>
      </c>
      <c r="Q7" s="28">
        <v>220.33</v>
      </c>
      <c r="R7" s="28">
        <v>227.18</v>
      </c>
      <c r="S7" s="28">
        <v>221.38</v>
      </c>
      <c r="T7" s="28">
        <v>239.56</v>
      </c>
      <c r="U7" s="28">
        <v>262.02999999999997</v>
      </c>
      <c r="V7" s="28">
        <v>286.68</v>
      </c>
      <c r="W7" s="28">
        <v>242.26</v>
      </c>
      <c r="X7" s="28">
        <v>215.74</v>
      </c>
      <c r="Y7" s="28">
        <v>214.77</v>
      </c>
      <c r="Z7" s="29"/>
      <c r="AA7" s="30">
        <f>IF(SUM(B7:Z7)&lt;&gt;0,AVERAGEIF(B7:Z7,"&lt;&gt;"""),"")</f>
        <v>210.39541666666665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80</v>
      </c>
      <c r="R12" s="52">
        <v>140</v>
      </c>
      <c r="S12" s="52">
        <v>97</v>
      </c>
      <c r="T12" s="52"/>
      <c r="U12" s="52"/>
      <c r="V12" s="52"/>
      <c r="W12" s="52"/>
      <c r="X12" s="52"/>
      <c r="Y12" s="52"/>
      <c r="Z12" s="53"/>
      <c r="AA12" s="54">
        <f t="shared" si="0"/>
        <v>317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100</v>
      </c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3.5609999999999999</v>
      </c>
      <c r="C14" s="57">
        <v>0.113</v>
      </c>
      <c r="D14" s="57">
        <v>0.11299999999999999</v>
      </c>
      <c r="E14" s="57">
        <v>1.2300000000000002</v>
      </c>
      <c r="F14" s="57"/>
      <c r="G14" s="57"/>
      <c r="H14" s="57">
        <v>4.7469999999999999</v>
      </c>
      <c r="I14" s="57">
        <v>11.38</v>
      </c>
      <c r="J14" s="57">
        <v>16.769000000000002</v>
      </c>
      <c r="K14" s="57">
        <v>15.048999999999999</v>
      </c>
      <c r="L14" s="57">
        <v>14.777000000000001</v>
      </c>
      <c r="M14" s="57">
        <v>3.3610000000000002</v>
      </c>
      <c r="N14" s="57">
        <v>4.4649999999999999</v>
      </c>
      <c r="O14" s="57">
        <v>1.9370000000000001</v>
      </c>
      <c r="P14" s="57"/>
      <c r="Q14" s="57">
        <v>7.9029999999999996</v>
      </c>
      <c r="R14" s="57">
        <v>5.5149999999999997</v>
      </c>
      <c r="S14" s="57">
        <v>21.357000000000003</v>
      </c>
      <c r="T14" s="57">
        <v>4.7750000000000004</v>
      </c>
      <c r="U14" s="57">
        <v>60.863</v>
      </c>
      <c r="V14" s="57">
        <v>38.361000000000004</v>
      </c>
      <c r="W14" s="57">
        <v>25.192999999999998</v>
      </c>
      <c r="X14" s="57">
        <v>24.869000000000003</v>
      </c>
      <c r="Y14" s="57">
        <v>33.948999999999998</v>
      </c>
      <c r="Z14" s="58"/>
      <c r="AA14" s="59">
        <f t="shared" si="0"/>
        <v>300.28700000000003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3.5609999999999999</v>
      </c>
      <c r="C16" s="62">
        <f t="shared" ref="C16:Z16" si="1">IF(LEN(C$2)&gt;0,SUM(C10:C15),"")</f>
        <v>0.113</v>
      </c>
      <c r="D16" s="62">
        <f t="shared" si="1"/>
        <v>0.11299999999999999</v>
      </c>
      <c r="E16" s="62">
        <f t="shared" si="1"/>
        <v>1.2300000000000002</v>
      </c>
      <c r="F16" s="62">
        <f t="shared" si="1"/>
        <v>0</v>
      </c>
      <c r="G16" s="62">
        <f t="shared" si="1"/>
        <v>0</v>
      </c>
      <c r="H16" s="62">
        <f t="shared" si="1"/>
        <v>4.7469999999999999</v>
      </c>
      <c r="I16" s="62">
        <f t="shared" si="1"/>
        <v>11.38</v>
      </c>
      <c r="J16" s="62">
        <f t="shared" si="1"/>
        <v>16.769000000000002</v>
      </c>
      <c r="K16" s="62">
        <f t="shared" si="1"/>
        <v>15.048999999999999</v>
      </c>
      <c r="L16" s="62">
        <f t="shared" si="1"/>
        <v>14.777000000000001</v>
      </c>
      <c r="M16" s="62">
        <f t="shared" si="1"/>
        <v>3.3610000000000002</v>
      </c>
      <c r="N16" s="62">
        <f t="shared" si="1"/>
        <v>4.4649999999999999</v>
      </c>
      <c r="O16" s="62">
        <f t="shared" si="1"/>
        <v>1.9370000000000001</v>
      </c>
      <c r="P16" s="62">
        <f t="shared" si="1"/>
        <v>0</v>
      </c>
      <c r="Q16" s="62">
        <f t="shared" si="1"/>
        <v>87.903000000000006</v>
      </c>
      <c r="R16" s="62">
        <f t="shared" si="1"/>
        <v>145.51499999999999</v>
      </c>
      <c r="S16" s="62">
        <f t="shared" si="1"/>
        <v>118.357</v>
      </c>
      <c r="T16" s="62">
        <f t="shared" si="1"/>
        <v>4.7750000000000004</v>
      </c>
      <c r="U16" s="62">
        <f t="shared" si="1"/>
        <v>60.863</v>
      </c>
      <c r="V16" s="62">
        <f t="shared" si="1"/>
        <v>138.36099999999999</v>
      </c>
      <c r="W16" s="62">
        <f t="shared" si="1"/>
        <v>25.192999999999998</v>
      </c>
      <c r="X16" s="62">
        <f t="shared" si="1"/>
        <v>24.869000000000003</v>
      </c>
      <c r="Y16" s="62">
        <f t="shared" si="1"/>
        <v>33.948999999999998</v>
      </c>
      <c r="Z16" s="63" t="str">
        <f t="shared" si="1"/>
        <v/>
      </c>
      <c r="AA16" s="64">
        <f>SUM(AA10:AA15)</f>
        <v>717.28700000000003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3.0940000000000003</v>
      </c>
      <c r="D21" s="81">
        <v>1.1890000000000001</v>
      </c>
      <c r="E21" s="81">
        <v>1.0609999999999999</v>
      </c>
      <c r="F21" s="81">
        <v>2.7389999999999999</v>
      </c>
      <c r="G21" s="81">
        <v>4.2229999999999999</v>
      </c>
      <c r="H21" s="81">
        <v>7.1719999999999997</v>
      </c>
      <c r="I21" s="81">
        <v>4.4430000000000005</v>
      </c>
      <c r="J21" s="81">
        <v>3</v>
      </c>
      <c r="K21" s="81">
        <v>4.4680000000000009</v>
      </c>
      <c r="L21" s="81">
        <v>3.7879999999999998</v>
      </c>
      <c r="M21" s="81">
        <v>3.895</v>
      </c>
      <c r="N21" s="81">
        <v>3.6859999999999999</v>
      </c>
      <c r="O21" s="81">
        <v>4.3610000000000007</v>
      </c>
      <c r="P21" s="81">
        <v>4.2060000000000004</v>
      </c>
      <c r="Q21" s="81">
        <v>4</v>
      </c>
      <c r="R21" s="81">
        <v>4</v>
      </c>
      <c r="S21" s="81">
        <v>4.3600000000000003</v>
      </c>
      <c r="T21" s="81">
        <v>7.032</v>
      </c>
      <c r="U21" s="81">
        <v>5.0720000000000001</v>
      </c>
      <c r="V21" s="81"/>
      <c r="W21" s="81"/>
      <c r="X21" s="81"/>
      <c r="Y21" s="81">
        <v>0.47699999999999998</v>
      </c>
      <c r="Z21" s="78"/>
      <c r="AA21" s="79">
        <f t="shared" si="2"/>
        <v>76.266000000000005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3.0940000000000003</v>
      </c>
      <c r="D25" s="88">
        <f t="shared" si="3"/>
        <v>1.1890000000000001</v>
      </c>
      <c r="E25" s="88">
        <f t="shared" si="3"/>
        <v>1.0609999999999999</v>
      </c>
      <c r="F25" s="88">
        <f t="shared" si="3"/>
        <v>2.7389999999999999</v>
      </c>
      <c r="G25" s="88">
        <f t="shared" si="3"/>
        <v>4.2229999999999999</v>
      </c>
      <c r="H25" s="88">
        <f t="shared" si="3"/>
        <v>7.1719999999999997</v>
      </c>
      <c r="I25" s="88">
        <f t="shared" si="3"/>
        <v>4.4430000000000005</v>
      </c>
      <c r="J25" s="88">
        <f t="shared" si="3"/>
        <v>3</v>
      </c>
      <c r="K25" s="88">
        <f t="shared" si="3"/>
        <v>4.4680000000000009</v>
      </c>
      <c r="L25" s="88">
        <f t="shared" si="3"/>
        <v>3.7879999999999998</v>
      </c>
      <c r="M25" s="88">
        <f t="shared" si="3"/>
        <v>3.895</v>
      </c>
      <c r="N25" s="88">
        <f t="shared" si="3"/>
        <v>3.6859999999999999</v>
      </c>
      <c r="O25" s="88">
        <f t="shared" si="3"/>
        <v>4.3610000000000007</v>
      </c>
      <c r="P25" s="88">
        <f t="shared" si="3"/>
        <v>4.2060000000000004</v>
      </c>
      <c r="Q25" s="88">
        <f t="shared" si="3"/>
        <v>4</v>
      </c>
      <c r="R25" s="88">
        <f t="shared" si="3"/>
        <v>4</v>
      </c>
      <c r="S25" s="88">
        <f t="shared" si="3"/>
        <v>4.3600000000000003</v>
      </c>
      <c r="T25" s="88">
        <f t="shared" si="3"/>
        <v>7.032</v>
      </c>
      <c r="U25" s="88">
        <f t="shared" si="3"/>
        <v>5.0720000000000001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0.47699999999999998</v>
      </c>
      <c r="Z25" s="89">
        <f t="shared" si="3"/>
        <v>0</v>
      </c>
      <c r="AA25" s="90">
        <f t="shared" si="3"/>
        <v>76.266000000000005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3.5609999999999999</v>
      </c>
      <c r="C29" s="77">
        <v>3.2069999999999999</v>
      </c>
      <c r="D29" s="77">
        <v>1.302</v>
      </c>
      <c r="E29" s="77">
        <v>2.2909999999999999</v>
      </c>
      <c r="F29" s="77">
        <v>2.7389999999999999</v>
      </c>
      <c r="G29" s="77">
        <v>4.2229999999999999</v>
      </c>
      <c r="H29" s="77">
        <v>11.919</v>
      </c>
      <c r="I29" s="77">
        <v>15.823</v>
      </c>
      <c r="J29" s="77">
        <v>19.768999999999998</v>
      </c>
      <c r="K29" s="77">
        <v>19.516999999999999</v>
      </c>
      <c r="L29" s="77">
        <v>18.565000000000001</v>
      </c>
      <c r="M29" s="77">
        <v>7.2560000000000002</v>
      </c>
      <c r="N29" s="77">
        <v>8.1509999999999998</v>
      </c>
      <c r="O29" s="77">
        <v>6.298</v>
      </c>
      <c r="P29" s="77">
        <v>4.2060000000000004</v>
      </c>
      <c r="Q29" s="77">
        <v>91.903000000000006</v>
      </c>
      <c r="R29" s="77">
        <v>149.51499999999999</v>
      </c>
      <c r="S29" s="77">
        <v>122.717</v>
      </c>
      <c r="T29" s="77">
        <v>11.807</v>
      </c>
      <c r="U29" s="77">
        <v>65.935000000000002</v>
      </c>
      <c r="V29" s="77">
        <v>138.36099999999999</v>
      </c>
      <c r="W29" s="77">
        <v>25.193000000000001</v>
      </c>
      <c r="X29" s="77">
        <v>24.869</v>
      </c>
      <c r="Y29" s="77">
        <v>34.426000000000002</v>
      </c>
      <c r="Z29" s="78"/>
      <c r="AA29" s="79">
        <f>SUM(B29:Z29)</f>
        <v>793.553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3.5609999999999999</v>
      </c>
      <c r="C31" s="62">
        <f t="shared" si="4"/>
        <v>3.2069999999999999</v>
      </c>
      <c r="D31" s="62">
        <f t="shared" si="4"/>
        <v>1.302</v>
      </c>
      <c r="E31" s="62">
        <f t="shared" si="4"/>
        <v>2.2909999999999999</v>
      </c>
      <c r="F31" s="62">
        <f t="shared" si="4"/>
        <v>2.7389999999999999</v>
      </c>
      <c r="G31" s="62">
        <f t="shared" si="4"/>
        <v>4.2229999999999999</v>
      </c>
      <c r="H31" s="62">
        <f t="shared" si="4"/>
        <v>11.919</v>
      </c>
      <c r="I31" s="62">
        <f t="shared" si="4"/>
        <v>15.823</v>
      </c>
      <c r="J31" s="62">
        <f t="shared" si="4"/>
        <v>19.768999999999998</v>
      </c>
      <c r="K31" s="62">
        <f t="shared" si="4"/>
        <v>19.516999999999999</v>
      </c>
      <c r="L31" s="62">
        <f t="shared" si="4"/>
        <v>18.565000000000001</v>
      </c>
      <c r="M31" s="62">
        <f t="shared" si="4"/>
        <v>7.2560000000000002</v>
      </c>
      <c r="N31" s="62">
        <f t="shared" si="4"/>
        <v>8.1509999999999998</v>
      </c>
      <c r="O31" s="62">
        <f t="shared" si="4"/>
        <v>6.298</v>
      </c>
      <c r="P31" s="62">
        <f t="shared" si="4"/>
        <v>4.2060000000000004</v>
      </c>
      <c r="Q31" s="62">
        <f t="shared" si="4"/>
        <v>91.903000000000006</v>
      </c>
      <c r="R31" s="62">
        <f t="shared" si="4"/>
        <v>149.51499999999999</v>
      </c>
      <c r="S31" s="62">
        <f t="shared" si="4"/>
        <v>122.717</v>
      </c>
      <c r="T31" s="62">
        <f t="shared" si="4"/>
        <v>11.807</v>
      </c>
      <c r="U31" s="62">
        <f t="shared" si="4"/>
        <v>65.935000000000002</v>
      </c>
      <c r="V31" s="62">
        <f t="shared" si="4"/>
        <v>138.36099999999999</v>
      </c>
      <c r="W31" s="62">
        <f t="shared" si="4"/>
        <v>25.193000000000001</v>
      </c>
      <c r="X31" s="62">
        <f t="shared" si="4"/>
        <v>24.869</v>
      </c>
      <c r="Y31" s="62">
        <f t="shared" si="4"/>
        <v>34.426000000000002</v>
      </c>
      <c r="Z31" s="63">
        <f t="shared" si="4"/>
        <v>0</v>
      </c>
      <c r="AA31" s="64">
        <f t="shared" si="4"/>
        <v>793.553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3.5609999999999999</v>
      </c>
      <c r="C51" s="88">
        <f t="shared" si="10"/>
        <v>3.2070000000000003</v>
      </c>
      <c r="D51" s="88">
        <f t="shared" si="10"/>
        <v>1.302</v>
      </c>
      <c r="E51" s="88">
        <f t="shared" si="10"/>
        <v>2.2910000000000004</v>
      </c>
      <c r="F51" s="88">
        <f t="shared" si="10"/>
        <v>2.7389999999999999</v>
      </c>
      <c r="G51" s="88">
        <f t="shared" si="10"/>
        <v>4.2229999999999999</v>
      </c>
      <c r="H51" s="88">
        <f t="shared" si="10"/>
        <v>11.919</v>
      </c>
      <c r="I51" s="88">
        <f t="shared" si="10"/>
        <v>15.823</v>
      </c>
      <c r="J51" s="88">
        <f t="shared" si="10"/>
        <v>19.769000000000002</v>
      </c>
      <c r="K51" s="88">
        <f t="shared" si="10"/>
        <v>19.516999999999999</v>
      </c>
      <c r="L51" s="88">
        <f t="shared" si="10"/>
        <v>18.565000000000001</v>
      </c>
      <c r="M51" s="88">
        <f t="shared" si="10"/>
        <v>7.2560000000000002</v>
      </c>
      <c r="N51" s="88">
        <f t="shared" si="10"/>
        <v>8.1509999999999998</v>
      </c>
      <c r="O51" s="88">
        <f t="shared" si="10"/>
        <v>6.2980000000000009</v>
      </c>
      <c r="P51" s="88">
        <f t="shared" si="10"/>
        <v>4.2060000000000004</v>
      </c>
      <c r="Q51" s="88">
        <f t="shared" si="10"/>
        <v>91.903000000000006</v>
      </c>
      <c r="R51" s="88">
        <f t="shared" si="10"/>
        <v>149.51499999999999</v>
      </c>
      <c r="S51" s="88">
        <f t="shared" si="10"/>
        <v>122.717</v>
      </c>
      <c r="T51" s="88">
        <f t="shared" si="10"/>
        <v>11.807</v>
      </c>
      <c r="U51" s="88">
        <f t="shared" si="10"/>
        <v>65.935000000000002</v>
      </c>
      <c r="V51" s="88">
        <f t="shared" si="10"/>
        <v>138.36099999999999</v>
      </c>
      <c r="W51" s="88">
        <f t="shared" si="10"/>
        <v>25.192999999999998</v>
      </c>
      <c r="X51" s="88">
        <f t="shared" si="10"/>
        <v>24.869000000000003</v>
      </c>
      <c r="Y51" s="88">
        <f t="shared" si="10"/>
        <v>34.425999999999995</v>
      </c>
      <c r="Z51" s="89">
        <f t="shared" si="10"/>
        <v>0</v>
      </c>
      <c r="AA51" s="105">
        <f>SUM(B51:Z51)</f>
        <v>793.553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183.25</v>
      </c>
      <c r="C7" s="118">
        <v>172</v>
      </c>
      <c r="D7" s="118">
        <v>166.71</v>
      </c>
      <c r="E7" s="118">
        <v>165.6</v>
      </c>
      <c r="F7" s="118">
        <v>179.07</v>
      </c>
      <c r="G7" s="118">
        <v>193.33</v>
      </c>
      <c r="H7" s="118">
        <v>219.73</v>
      </c>
      <c r="I7" s="118">
        <v>221.45</v>
      </c>
      <c r="J7" s="118">
        <v>217.23</v>
      </c>
      <c r="K7" s="118">
        <v>216.79</v>
      </c>
      <c r="L7" s="118">
        <v>218.98</v>
      </c>
      <c r="M7" s="118">
        <v>217.51</v>
      </c>
      <c r="N7" s="118">
        <v>184.37</v>
      </c>
      <c r="O7" s="118">
        <v>179.64</v>
      </c>
      <c r="P7" s="118">
        <v>183.9</v>
      </c>
      <c r="Q7" s="118">
        <v>220.33</v>
      </c>
      <c r="R7" s="118">
        <v>227.18</v>
      </c>
      <c r="S7" s="118">
        <v>221.38</v>
      </c>
      <c r="T7" s="118">
        <v>239.56</v>
      </c>
      <c r="U7" s="118">
        <v>262.02999999999997</v>
      </c>
      <c r="V7" s="118">
        <v>286.68</v>
      </c>
      <c r="W7" s="118">
        <v>242.26</v>
      </c>
      <c r="X7" s="118">
        <v>215.74</v>
      </c>
      <c r="Y7" s="118">
        <v>214.77</v>
      </c>
      <c r="Z7" s="119"/>
      <c r="AA7" s="120">
        <f>IF(SUM(B7:Z7)&lt;&gt;0,AVERAGEIF(B7:Z7,"&lt;&gt;"""),"")</f>
        <v>210.39541666666665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2022-05-29T13:18:06Z</dcterms:created>
  <dcterms:modified xsi:type="dcterms:W3CDTF">2022-05-29T13:18:07Z</dcterms:modified>
</cp:coreProperties>
</file>