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<sst xmlns="http://schemas.openxmlformats.org/spreadsheetml/2006/main" count="117" uniqueCount="53">
  <si>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31/03/2022 16:37:02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</si>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</sst>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6">
                  <c:v>60.003999999999998</c:v>
                </c:pt>
                <c:pt idx="7">
                  <c:v>109</c:v>
                </c:pt>
                <c:pt idx="8">
                  <c:v>108</c:v>
                </c:pt>
                <c:pt idx="9">
                  <c:v>46.84</c:v>
                </c:pt>
                <c:pt idx="10">
                  <c:v>28</c:v>
                </c:pt>
                <c:pt idx="16">
                  <c:v>119</c:v>
                </c:pt>
                <c:pt idx="17">
                  <c:v>23</c:v>
                </c:pt>
                <c:pt idx="19">
                  <c:v>78.290000000000006</c:v>
                </c:pt>
                <c:pt idx="20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105.8</c:v>
                </c:pt>
                <c:pt idx="22">
                  <c:v>103.5</c:v>
                </c:pt>
                <c:pt idx="23">
                  <c:v>111.7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12.298</c:v>
                </c:pt>
                <c:pt idx="2">
                  <c:v>10.815</c:v>
                </c:pt>
                <c:pt idx="3">
                  <c:v>12.907</c:v>
                </c:pt>
                <c:pt idx="4">
                  <c:v>8.7710000000000008</c:v>
                </c:pt>
                <c:pt idx="5">
                  <c:v>8.6969999999999992</c:v>
                </c:pt>
                <c:pt idx="7">
                  <c:v>18.763000000000002</c:v>
                </c:pt>
                <c:pt idx="17">
                  <c:v>1.897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4.5629999999999997</c:v>
                </c:pt>
                <c:pt idx="18">
                  <c:v>35.966999999999999</c:v>
                </c:pt>
                <c:pt idx="20">
                  <c:v>67.534999999999997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198512"/>
        <c:axId val="228198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36.000000000000007</c:v>
                </c:pt>
                <c:pt idx="1">
                  <c:v>13.491</c:v>
                </c:pt>
                <c:pt idx="2">
                  <c:v>11.233000000000001</c:v>
                </c:pt>
                <c:pt idx="3">
                  <c:v>12.907000000000002</c:v>
                </c:pt>
                <c:pt idx="4">
                  <c:v>9.0410000000000004</c:v>
                </c:pt>
                <c:pt idx="5">
                  <c:v>10.190999999999999</c:v>
                </c:pt>
                <c:pt idx="6">
                  <c:v>60.004000000000012</c:v>
                </c:pt>
                <c:pt idx="7">
                  <c:v>127.76300000000001</c:v>
                </c:pt>
                <c:pt idx="8">
                  <c:v>118.977</c:v>
                </c:pt>
                <c:pt idx="9">
                  <c:v>55.294999999999995</c:v>
                </c:pt>
                <c:pt idx="10">
                  <c:v>39.725000000000001</c:v>
                </c:pt>
                <c:pt idx="11">
                  <c:v>19.736000000000004</c:v>
                </c:pt>
                <c:pt idx="12">
                  <c:v>20.434999999999999</c:v>
                </c:pt>
                <c:pt idx="13">
                  <c:v>20.509999999999998</c:v>
                </c:pt>
                <c:pt idx="14">
                  <c:v>16.414999999999999</c:v>
                </c:pt>
                <c:pt idx="15">
                  <c:v>12.297999999999998</c:v>
                </c:pt>
                <c:pt idx="16">
                  <c:v>123.003</c:v>
                </c:pt>
                <c:pt idx="17">
                  <c:v>24.896999999999995</c:v>
                </c:pt>
                <c:pt idx="18">
                  <c:v>35.966999999999999</c:v>
                </c:pt>
                <c:pt idx="19">
                  <c:v>78.290000000000006</c:v>
                </c:pt>
                <c:pt idx="20">
                  <c:v>174.53500000000003</c:v>
                </c:pt>
                <c:pt idx="21">
                  <c:v>105.785</c:v>
                </c:pt>
                <c:pt idx="22">
                  <c:v>103.47799999999999</c:v>
                </c:pt>
                <c:pt idx="23">
                  <c:v>111.687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198512"/>
        <c:axId val="228198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108.9</c:v>
                </c:pt>
                <c:pt idx="1">
                  <c:v>119.26</c:v>
                </c:pt>
                <c:pt idx="2">
                  <c:v>114.49</c:v>
                </c:pt>
                <c:pt idx="3">
                  <c:v>114.34</c:v>
                </c:pt>
                <c:pt idx="4">
                  <c:v>116</c:v>
                </c:pt>
                <c:pt idx="5">
                  <c:v>211.82</c:v>
                </c:pt>
                <c:pt idx="6">
                  <c:v>271.44</c:v>
                </c:pt>
                <c:pt idx="7">
                  <c:v>363.99</c:v>
                </c:pt>
                <c:pt idx="8">
                  <c:v>355.66</c:v>
                </c:pt>
                <c:pt idx="9">
                  <c:v>288.02999999999997</c:v>
                </c:pt>
                <c:pt idx="10">
                  <c:v>242.51</c:v>
                </c:pt>
                <c:pt idx="11">
                  <c:v>235.97</c:v>
                </c:pt>
                <c:pt idx="12">
                  <c:v>216.28</c:v>
                </c:pt>
                <c:pt idx="13">
                  <c:v>105.84</c:v>
                </c:pt>
                <c:pt idx="14">
                  <c:v>112.31</c:v>
                </c:pt>
                <c:pt idx="15">
                  <c:v>214.5</c:v>
                </c:pt>
                <c:pt idx="16">
                  <c:v>200.01</c:v>
                </c:pt>
                <c:pt idx="17">
                  <c:v>150.1</c:v>
                </c:pt>
                <c:pt idx="18">
                  <c:v>198</c:v>
                </c:pt>
                <c:pt idx="19">
                  <c:v>274.64</c:v>
                </c:pt>
                <c:pt idx="20">
                  <c:v>348.15</c:v>
                </c:pt>
                <c:pt idx="21">
                  <c:v>290</c:v>
                </c:pt>
                <c:pt idx="22">
                  <c:v>265.26</c:v>
                </c:pt>
                <c:pt idx="23">
                  <c:v>241.75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199688"/>
        <c:axId val="228199296"/>
      </c:lineChart>
      <c:catAx>
        <c:axId val="22819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98904"/>
        <c:crosses val="autoZero"/>
        <c:auto val="1"/>
        <c:lblAlgn val="ctr"/>
        <c:lblOffset val="100"/>
        <c:noMultiLvlLbl val="0"/>
      </c:catAx>
      <c:valAx>
        <c:axId val="22819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98512"/>
        <c:crosses val="autoZero"/>
        <c:crossBetween val="between"/>
      </c:valAx>
      <c:valAx>
        <c:axId val="228199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199688"/>
        <c:crosses val="max"/>
        <c:crossBetween val="between"/>
      </c:valAx>
      <c:catAx>
        <c:axId val="228199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199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</v>
      </c>
      <c r="C4" s="18">
        <v>13.491000000000001</v>
      </c>
      <c r="D4" s="18">
        <v>11.233000000000001</v>
      </c>
      <c r="E4" s="18">
        <v>12.907</v>
      </c>
      <c r="F4" s="18">
        <v>9.0410000000000004</v>
      </c>
      <c r="G4" s="18">
        <v>10.190999999999999</v>
      </c>
      <c r="H4" s="18">
        <v>60.003999999999998</v>
      </c>
      <c r="I4" s="18">
        <v>127.76300000000001</v>
      </c>
      <c r="J4" s="18">
        <v>118.97699999999999</v>
      </c>
      <c r="K4" s="18">
        <v>55.295000000000002</v>
      </c>
      <c r="L4" s="18">
        <v>39.725000000000001</v>
      </c>
      <c r="M4" s="18">
        <v>19.736000000000001</v>
      </c>
      <c r="N4" s="18">
        <v>20.434999999999999</v>
      </c>
      <c r="O4" s="18">
        <v>20.509999999999998</v>
      </c>
      <c r="P4" s="18">
        <v>16.415000000000003</v>
      </c>
      <c r="Q4" s="18">
        <v>12.298000000000002</v>
      </c>
      <c r="R4" s="18">
        <v>123.003</v>
      </c>
      <c r="S4" s="18">
        <v>24.896999999999998</v>
      </c>
      <c r="T4" s="18">
        <v>35.966999999999999</v>
      </c>
      <c r="U4" s="18">
        <v>78.290000000000006</v>
      </c>
      <c r="V4" s="18">
        <v>174.535</v>
      </c>
      <c r="W4" s="18">
        <v>105.8</v>
      </c>
      <c r="X4" s="18">
        <v>103.5</v>
      </c>
      <c r="Y4" s="18">
        <v>111.7</v>
      </c>
      <c r="Z4" s="19"/>
      <c r="AA4" s="20">
        <f>SUM(B4:Z4)</f>
        <v>1341.713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</v>
      </c>
      <c r="C7" s="28">
        <v>119.26</v>
      </c>
      <c r="D7" s="28">
        <v>114.49</v>
      </c>
      <c r="E7" s="28">
        <v>114.34</v>
      </c>
      <c r="F7" s="28">
        <v>116</v>
      </c>
      <c r="G7" s="28">
        <v>211.82</v>
      </c>
      <c r="H7" s="28">
        <v>271.44</v>
      </c>
      <c r="I7" s="28">
        <v>363.99</v>
      </c>
      <c r="J7" s="28">
        <v>355.66</v>
      </c>
      <c r="K7" s="28">
        <v>288.02999999999997</v>
      </c>
      <c r="L7" s="28">
        <v>242.51</v>
      </c>
      <c r="M7" s="28">
        <v>235.97</v>
      </c>
      <c r="N7" s="28">
        <v>216.28</v>
      </c>
      <c r="O7" s="28">
        <v>105.84</v>
      </c>
      <c r="P7" s="28">
        <v>112.31</v>
      </c>
      <c r="Q7" s="28">
        <v>214.5</v>
      </c>
      <c r="R7" s="28">
        <v>200.01</v>
      </c>
      <c r="S7" s="28">
        <v>150.1</v>
      </c>
      <c r="T7" s="28">
        <v>198</v>
      </c>
      <c r="U7" s="28">
        <v>274.64</v>
      </c>
      <c r="V7" s="28">
        <v>348.15</v>
      </c>
      <c r="W7" s="28">
        <v>290</v>
      </c>
      <c r="X7" s="28">
        <v>265.26</v>
      </c>
      <c r="Y7" s="28">
        <v>241.75</v>
      </c>
      <c r="Z7" s="29"/>
      <c r="AA7" s="30">
        <f>IF(SUM(B7:Z7)&lt;&gt;0,AVERAGEIF(B7:Z7,"&lt;&gt;"""),"")</f>
        <v>214.96875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>
        <v>60.003999999999998</v>
      </c>
      <c r="I12" s="52">
        <v>109</v>
      </c>
      <c r="J12" s="52">
        <v>108</v>
      </c>
      <c r="K12" s="52">
        <v>46.84</v>
      </c>
      <c r="L12" s="52">
        <v>28</v>
      </c>
      <c r="M12" s="52"/>
      <c r="N12" s="52"/>
      <c r="O12" s="52"/>
      <c r="P12" s="52"/>
      <c r="Q12" s="52"/>
      <c r="R12" s="52">
        <v>119</v>
      </c>
      <c r="S12" s="52">
        <v>23</v>
      </c>
      <c r="T12" s="52"/>
      <c r="U12" s="52">
        <v>78.290000000000006</v>
      </c>
      <c r="V12" s="52">
        <v>107</v>
      </c>
      <c r="W12" s="52"/>
      <c r="X12" s="52"/>
      <c r="Y12" s="52"/>
      <c r="Z12" s="53"/>
      <c r="AA12" s="54">
        <f t="shared" si="0"/>
        <v>715.13400000000001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4.5629999999999997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35.966999999999999</v>
      </c>
      <c r="U13" s="52"/>
      <c r="V13" s="52">
        <v>67.534999999999997</v>
      </c>
      <c r="W13" s="52"/>
      <c r="X13" s="52"/>
      <c r="Y13" s="52"/>
      <c r="Z13" s="53"/>
      <c r="AA13" s="54">
        <f t="shared" si="0"/>
        <v>108.065</v>
      </c>
    </row>
    <row r="14" spans="1:27" ht="24.95" customHeight="1" x14ac:dyDescent="0.2">
      <c r="A14" s="55" t="s">
        <v>10</v>
      </c>
      <c r="B14" s="56"/>
      <c r="C14" s="57">
        <v>12.298</v>
      </c>
      <c r="D14" s="57">
        <v>10.815</v>
      </c>
      <c r="E14" s="57">
        <v>12.907</v>
      </c>
      <c r="F14" s="57">
        <v>8.7710000000000008</v>
      </c>
      <c r="G14" s="57">
        <v>8.6969999999999992</v>
      </c>
      <c r="H14" s="57"/>
      <c r="I14" s="57">
        <v>18.763000000000002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1.897</v>
      </c>
      <c r="T14" s="57"/>
      <c r="U14" s="57"/>
      <c r="V14" s="57"/>
      <c r="W14" s="57"/>
      <c r="X14" s="57"/>
      <c r="Y14" s="57"/>
      <c r="Z14" s="58"/>
      <c r="AA14" s="59">
        <f t="shared" si="0"/>
        <v>74.14800000000001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</v>
      </c>
      <c r="C16" s="62">
        <f t="shared" ref="C16:Z16" si="1">IF(LEN(C$2)&gt;0,SUM(C10:C15),"")</f>
        <v>12.298</v>
      </c>
      <c r="D16" s="62">
        <f t="shared" si="1"/>
        <v>10.815</v>
      </c>
      <c r="E16" s="62">
        <f t="shared" si="1"/>
        <v>12.907</v>
      </c>
      <c r="F16" s="62">
        <f t="shared" si="1"/>
        <v>8.7710000000000008</v>
      </c>
      <c r="G16" s="62">
        <f t="shared" si="1"/>
        <v>8.6969999999999992</v>
      </c>
      <c r="H16" s="62">
        <f t="shared" si="1"/>
        <v>60.003999999999998</v>
      </c>
      <c r="I16" s="62">
        <f t="shared" si="1"/>
        <v>127.76300000000001</v>
      </c>
      <c r="J16" s="62">
        <f t="shared" si="1"/>
        <v>112.563</v>
      </c>
      <c r="K16" s="62">
        <f t="shared" si="1"/>
        <v>46.84</v>
      </c>
      <c r="L16" s="62">
        <f t="shared" si="1"/>
        <v>28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119</v>
      </c>
      <c r="S16" s="62">
        <f t="shared" si="1"/>
        <v>24.896999999999998</v>
      </c>
      <c r="T16" s="62">
        <f t="shared" si="1"/>
        <v>35.966999999999999</v>
      </c>
      <c r="U16" s="62">
        <f t="shared" si="1"/>
        <v>78.290000000000006</v>
      </c>
      <c r="V16" s="62">
        <f t="shared" si="1"/>
        <v>174.535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897.34700000000009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1.1930000000000001</v>
      </c>
      <c r="D21" s="81">
        <v>0.41799999999999998</v>
      </c>
      <c r="E21" s="81"/>
      <c r="F21" s="81">
        <v>0.27</v>
      </c>
      <c r="G21" s="81">
        <v>1.494</v>
      </c>
      <c r="H21" s="81"/>
      <c r="I21" s="81"/>
      <c r="J21" s="81">
        <v>6.4139999999999997</v>
      </c>
      <c r="K21" s="81">
        <v>8.4550000000000001</v>
      </c>
      <c r="L21" s="81">
        <v>11.725000000000001</v>
      </c>
      <c r="M21" s="81">
        <v>19.736000000000001</v>
      </c>
      <c r="N21" s="81">
        <v>20.434999999999999</v>
      </c>
      <c r="O21" s="81">
        <v>20.509999999999998</v>
      </c>
      <c r="P21" s="81">
        <v>16.415000000000003</v>
      </c>
      <c r="Q21" s="81">
        <v>12.298000000000002</v>
      </c>
      <c r="R21" s="81">
        <v>4.0030000000000001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123.36600000000001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1.1930000000000001</v>
      </c>
      <c r="D25" s="88">
        <f t="shared" si="3"/>
        <v>0.41799999999999998</v>
      </c>
      <c r="E25" s="88">
        <f t="shared" si="3"/>
        <v>0</v>
      </c>
      <c r="F25" s="88">
        <f t="shared" si="3"/>
        <v>0.27</v>
      </c>
      <c r="G25" s="88">
        <f t="shared" si="3"/>
        <v>1.494</v>
      </c>
      <c r="H25" s="88">
        <f t="shared" si="3"/>
        <v>0</v>
      </c>
      <c r="I25" s="88">
        <f t="shared" si="3"/>
        <v>0</v>
      </c>
      <c r="J25" s="88">
        <f t="shared" si="3"/>
        <v>6.4139999999999997</v>
      </c>
      <c r="K25" s="88">
        <f t="shared" si="3"/>
        <v>8.4550000000000001</v>
      </c>
      <c r="L25" s="88">
        <f t="shared" si="3"/>
        <v>11.725000000000001</v>
      </c>
      <c r="M25" s="88">
        <f t="shared" si="3"/>
        <v>19.736000000000001</v>
      </c>
      <c r="N25" s="88">
        <f t="shared" si="3"/>
        <v>20.434999999999999</v>
      </c>
      <c r="O25" s="88">
        <f t="shared" si="3"/>
        <v>20.509999999999998</v>
      </c>
      <c r="P25" s="88">
        <f t="shared" si="3"/>
        <v>16.415000000000003</v>
      </c>
      <c r="Q25" s="88">
        <f t="shared" si="3"/>
        <v>12.298000000000002</v>
      </c>
      <c r="R25" s="88">
        <f t="shared" si="3"/>
        <v>4.0030000000000001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123.36600000000001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</v>
      </c>
      <c r="C29" s="77">
        <v>13.491</v>
      </c>
      <c r="D29" s="77">
        <v>11.233000000000001</v>
      </c>
      <c r="E29" s="77">
        <v>12.907</v>
      </c>
      <c r="F29" s="77">
        <v>9.0410000000000004</v>
      </c>
      <c r="G29" s="77">
        <v>10.191000000000001</v>
      </c>
      <c r="H29" s="77">
        <v>60.003999999999998</v>
      </c>
      <c r="I29" s="77">
        <v>127.76300000000001</v>
      </c>
      <c r="J29" s="77">
        <v>118.977</v>
      </c>
      <c r="K29" s="77">
        <v>55.295000000000002</v>
      </c>
      <c r="L29" s="77">
        <v>39.725000000000001</v>
      </c>
      <c r="M29" s="77">
        <v>19.736000000000001</v>
      </c>
      <c r="N29" s="77">
        <v>20.434999999999999</v>
      </c>
      <c r="O29" s="77">
        <v>20.51</v>
      </c>
      <c r="P29" s="77">
        <v>16.414999999999999</v>
      </c>
      <c r="Q29" s="77">
        <v>12.298</v>
      </c>
      <c r="R29" s="77">
        <v>123.003</v>
      </c>
      <c r="S29" s="77">
        <v>24.896999999999998</v>
      </c>
      <c r="T29" s="77">
        <v>35.966999999999999</v>
      </c>
      <c r="U29" s="77">
        <v>78.290000000000006</v>
      </c>
      <c r="V29" s="77">
        <v>174.535</v>
      </c>
      <c r="W29" s="77"/>
      <c r="X29" s="77"/>
      <c r="Y29" s="77"/>
      <c r="Z29" s="78"/>
      <c r="AA29" s="79">
        <f>SUM(B29:Z29)</f>
        <v>1020.713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</v>
      </c>
      <c r="C31" s="62">
        <f t="shared" ref="C31:Z31" si="4">IF(LEN(C$2)&gt;0,SUM(C28:C30),"")</f>
        <v>13.491</v>
      </c>
      <c r="D31" s="62">
        <f t="shared" si="4"/>
        <v>11.233000000000001</v>
      </c>
      <c r="E31" s="62">
        <f t="shared" si="4"/>
        <v>12.907</v>
      </c>
      <c r="F31" s="62">
        <f t="shared" si="4"/>
        <v>9.0410000000000004</v>
      </c>
      <c r="G31" s="62">
        <f t="shared" si="4"/>
        <v>10.191000000000001</v>
      </c>
      <c r="H31" s="62">
        <f t="shared" si="4"/>
        <v>60.003999999999998</v>
      </c>
      <c r="I31" s="62">
        <f t="shared" si="4"/>
        <v>127.76300000000001</v>
      </c>
      <c r="J31" s="62">
        <f t="shared" si="4"/>
        <v>118.977</v>
      </c>
      <c r="K31" s="62">
        <f t="shared" si="4"/>
        <v>55.295000000000002</v>
      </c>
      <c r="L31" s="62">
        <f t="shared" si="4"/>
        <v>39.725000000000001</v>
      </c>
      <c r="M31" s="62">
        <f t="shared" si="4"/>
        <v>19.736000000000001</v>
      </c>
      <c r="N31" s="62">
        <f t="shared" si="4"/>
        <v>20.434999999999999</v>
      </c>
      <c r="O31" s="62">
        <f t="shared" si="4"/>
        <v>20.51</v>
      </c>
      <c r="P31" s="62">
        <f t="shared" si="4"/>
        <v>16.414999999999999</v>
      </c>
      <c r="Q31" s="62">
        <f t="shared" si="4"/>
        <v>12.298</v>
      </c>
      <c r="R31" s="62">
        <f t="shared" si="4"/>
        <v>123.003</v>
      </c>
      <c r="S31" s="62">
        <f t="shared" si="4"/>
        <v>24.896999999999998</v>
      </c>
      <c r="T31" s="62">
        <f t="shared" si="4"/>
        <v>35.966999999999999</v>
      </c>
      <c r="U31" s="62">
        <f t="shared" si="4"/>
        <v>78.290000000000006</v>
      </c>
      <c r="V31" s="62">
        <f t="shared" si="4"/>
        <v>174.535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1020.713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105.8</v>
      </c>
      <c r="X38" s="99">
        <v>103.5</v>
      </c>
      <c r="Y38" s="99">
        <v>111.7</v>
      </c>
      <c r="Z38" s="100"/>
      <c r="AA38" s="79">
        <f t="shared" si="5"/>
        <v>321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105.8</v>
      </c>
      <c r="X39" s="88">
        <f t="shared" si="6"/>
        <v>103.5</v>
      </c>
      <c r="Y39" s="88">
        <f t="shared" si="6"/>
        <v>111.7</v>
      </c>
      <c r="Z39" s="89" t="str">
        <f t="shared" si="6"/>
        <v/>
      </c>
      <c r="AA39" s="90">
        <f t="shared" si="5"/>
        <v>321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105.8</v>
      </c>
      <c r="X46" s="99">
        <v>103.5</v>
      </c>
      <c r="Y46" s="99">
        <v>111.7</v>
      </c>
      <c r="Z46" s="100"/>
      <c r="AA46" s="79">
        <f t="shared" si="7"/>
        <v>321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105.8</v>
      </c>
      <c r="X48" s="88">
        <f t="shared" si="8"/>
        <v>103.5</v>
      </c>
      <c r="Y48" s="88">
        <f t="shared" si="8"/>
        <v>111.7</v>
      </c>
      <c r="Z48" s="89" t="str">
        <f t="shared" si="8"/>
        <v/>
      </c>
      <c r="AA48" s="90">
        <f t="shared" si="7"/>
        <v>321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</v>
      </c>
      <c r="C51" s="88">
        <f t="shared" si="10"/>
        <v>13.491</v>
      </c>
      <c r="D51" s="88">
        <f t="shared" si="10"/>
        <v>11.232999999999999</v>
      </c>
      <c r="E51" s="88">
        <f t="shared" si="10"/>
        <v>12.907</v>
      </c>
      <c r="F51" s="88">
        <f t="shared" si="10"/>
        <v>9.0410000000000004</v>
      </c>
      <c r="G51" s="88">
        <f t="shared" si="10"/>
        <v>10.190999999999999</v>
      </c>
      <c r="H51" s="88">
        <f t="shared" si="10"/>
        <v>60.003999999999998</v>
      </c>
      <c r="I51" s="88">
        <f t="shared" si="10"/>
        <v>127.76300000000001</v>
      </c>
      <c r="J51" s="88">
        <f t="shared" si="10"/>
        <v>118.977</v>
      </c>
      <c r="K51" s="88">
        <f t="shared" si="10"/>
        <v>55.295000000000002</v>
      </c>
      <c r="L51" s="88">
        <f t="shared" si="10"/>
        <v>39.725000000000001</v>
      </c>
      <c r="M51" s="88">
        <f t="shared" si="10"/>
        <v>19.736000000000001</v>
      </c>
      <c r="N51" s="88">
        <f t="shared" si="10"/>
        <v>20.434999999999999</v>
      </c>
      <c r="O51" s="88">
        <f t="shared" si="10"/>
        <v>20.509999999999998</v>
      </c>
      <c r="P51" s="88">
        <f t="shared" si="10"/>
        <v>16.415000000000003</v>
      </c>
      <c r="Q51" s="88">
        <f t="shared" si="10"/>
        <v>12.298000000000002</v>
      </c>
      <c r="R51" s="88">
        <f t="shared" si="10"/>
        <v>123.003</v>
      </c>
      <c r="S51" s="88">
        <f t="shared" si="10"/>
        <v>24.896999999999998</v>
      </c>
      <c r="T51" s="88">
        <f t="shared" si="10"/>
        <v>35.966999999999999</v>
      </c>
      <c r="U51" s="88">
        <f t="shared" si="10"/>
        <v>78.290000000000006</v>
      </c>
      <c r="V51" s="88">
        <f t="shared" si="10"/>
        <v>174.535</v>
      </c>
      <c r="W51" s="88">
        <f t="shared" si="10"/>
        <v>105.8</v>
      </c>
      <c r="X51" s="88">
        <f t="shared" si="10"/>
        <v>103.5</v>
      </c>
      <c r="Y51" s="88">
        <f t="shared" si="10"/>
        <v>111.7</v>
      </c>
      <c r="Z51" s="89" t="str">
        <f t="shared" si="10"/>
        <v/>
      </c>
      <c r="AA51" s="105">
        <f>SUM(B51:Z51)</f>
        <v>1341.713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36.000000000000007</v>
      </c>
      <c r="C4" s="18">
        <v>13.491</v>
      </c>
      <c r="D4" s="18">
        <v>11.233000000000001</v>
      </c>
      <c r="E4" s="18">
        <v>12.907000000000002</v>
      </c>
      <c r="F4" s="18">
        <v>9.0410000000000004</v>
      </c>
      <c r="G4" s="18">
        <v>10.190999999999999</v>
      </c>
      <c r="H4" s="18">
        <v>60.004000000000012</v>
      </c>
      <c r="I4" s="18">
        <v>127.76300000000001</v>
      </c>
      <c r="J4" s="18">
        <v>118.977</v>
      </c>
      <c r="K4" s="18">
        <v>55.294999999999995</v>
      </c>
      <c r="L4" s="18">
        <v>39.725000000000001</v>
      </c>
      <c r="M4" s="18">
        <v>19.736000000000004</v>
      </c>
      <c r="N4" s="18">
        <v>20.434999999999999</v>
      </c>
      <c r="O4" s="18">
        <v>20.509999999999998</v>
      </c>
      <c r="P4" s="18">
        <v>16.414999999999999</v>
      </c>
      <c r="Q4" s="18">
        <v>12.297999999999998</v>
      </c>
      <c r="R4" s="18">
        <v>123.003</v>
      </c>
      <c r="S4" s="18">
        <v>24.896999999999995</v>
      </c>
      <c r="T4" s="18">
        <v>35.966999999999999</v>
      </c>
      <c r="U4" s="18">
        <v>78.290000000000006</v>
      </c>
      <c r="V4" s="18">
        <v>174.53500000000003</v>
      </c>
      <c r="W4" s="18">
        <v>105.785</v>
      </c>
      <c r="X4" s="18">
        <v>103.47799999999999</v>
      </c>
      <c r="Y4" s="18">
        <v>111.687</v>
      </c>
      <c r="Z4" s="19"/>
      <c r="AA4" s="20">
        <f>SUM(B4:Z4)</f>
        <v>1341.663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</v>
      </c>
      <c r="C7" s="28">
        <v>119.26</v>
      </c>
      <c r="D7" s="28">
        <v>114.49</v>
      </c>
      <c r="E7" s="28">
        <v>114.34</v>
      </c>
      <c r="F7" s="28">
        <v>116</v>
      </c>
      <c r="G7" s="28">
        <v>211.82</v>
      </c>
      <c r="H7" s="28">
        <v>271.44</v>
      </c>
      <c r="I7" s="28">
        <v>363.99</v>
      </c>
      <c r="J7" s="28">
        <v>355.66</v>
      </c>
      <c r="K7" s="28">
        <v>288.02999999999997</v>
      </c>
      <c r="L7" s="28">
        <v>242.51</v>
      </c>
      <c r="M7" s="28">
        <v>235.97</v>
      </c>
      <c r="N7" s="28">
        <v>216.28</v>
      </c>
      <c r="O7" s="28">
        <v>105.84</v>
      </c>
      <c r="P7" s="28">
        <v>112.31</v>
      </c>
      <c r="Q7" s="28">
        <v>214.5</v>
      </c>
      <c r="R7" s="28">
        <v>200.01</v>
      </c>
      <c r="S7" s="28">
        <v>150.1</v>
      </c>
      <c r="T7" s="28">
        <v>198</v>
      </c>
      <c r="U7" s="28">
        <v>274.64</v>
      </c>
      <c r="V7" s="28">
        <v>348.15</v>
      </c>
      <c r="W7" s="28">
        <v>290</v>
      </c>
      <c r="X7" s="28">
        <v>265.26</v>
      </c>
      <c r="Y7" s="28">
        <v>241.75</v>
      </c>
      <c r="Z7" s="29"/>
      <c r="AA7" s="30">
        <f>IF(SUM(B7:Z7)&lt;&gt;0,AVERAGEIF(B7:Z7,"&lt;&gt;"""),"")</f>
        <v>214.96875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35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13.172000000000001</v>
      </c>
      <c r="C12" s="52"/>
      <c r="D12" s="52"/>
      <c r="E12" s="52"/>
      <c r="F12" s="52"/>
      <c r="G12" s="52"/>
      <c r="H12" s="52"/>
      <c r="I12" s="52">
        <v>110</v>
      </c>
      <c r="J12" s="52">
        <v>108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5.3689999999999998</v>
      </c>
      <c r="U12" s="52"/>
      <c r="V12" s="52">
        <v>108</v>
      </c>
      <c r="W12" s="52"/>
      <c r="X12" s="52"/>
      <c r="Y12" s="52"/>
      <c r="Z12" s="53"/>
      <c r="AA12" s="54">
        <f t="shared" si="0"/>
        <v>344.541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36</v>
      </c>
      <c r="V13" s="52">
        <v>36</v>
      </c>
      <c r="W13" s="52"/>
      <c r="X13" s="52"/>
      <c r="Y13" s="52"/>
      <c r="Z13" s="53"/>
      <c r="AA13" s="54">
        <f t="shared" si="0"/>
        <v>72</v>
      </c>
    </row>
    <row r="14" spans="1:27" ht="24.95" customHeight="1" x14ac:dyDescent="0.2">
      <c r="A14" s="55" t="s">
        <v>10</v>
      </c>
      <c r="B14" s="56">
        <v>8.4599999999999991</v>
      </c>
      <c r="C14" s="57"/>
      <c r="D14" s="57"/>
      <c r="E14" s="57"/>
      <c r="F14" s="57"/>
      <c r="G14" s="57">
        <v>0.187</v>
      </c>
      <c r="H14" s="57">
        <v>41.349999999999994</v>
      </c>
      <c r="I14" s="57"/>
      <c r="J14" s="57">
        <v>1.92</v>
      </c>
      <c r="K14" s="57">
        <v>50.669999999999995</v>
      </c>
      <c r="L14" s="57">
        <v>36.179000000000002</v>
      </c>
      <c r="M14" s="57">
        <v>19.691000000000003</v>
      </c>
      <c r="N14" s="57">
        <v>20.434999999999999</v>
      </c>
      <c r="O14" s="57">
        <v>20.509999999999998</v>
      </c>
      <c r="P14" s="57">
        <v>16.154</v>
      </c>
      <c r="Q14" s="57">
        <v>3.7879999999999998</v>
      </c>
      <c r="R14" s="57">
        <v>37.919999999999995</v>
      </c>
      <c r="S14" s="57">
        <v>0.19800000000000001</v>
      </c>
      <c r="T14" s="57">
        <v>8.7240000000000002</v>
      </c>
      <c r="U14" s="57">
        <v>26.021999999999998</v>
      </c>
      <c r="V14" s="57">
        <v>11.348999999999998</v>
      </c>
      <c r="W14" s="57">
        <v>87.400999999999996</v>
      </c>
      <c r="X14" s="57">
        <v>88.185999999999993</v>
      </c>
      <c r="Y14" s="57">
        <v>96.256000000000014</v>
      </c>
      <c r="Z14" s="58"/>
      <c r="AA14" s="59">
        <f t="shared" si="0"/>
        <v>575.4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21.631999999999998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0.187</v>
      </c>
      <c r="H16" s="62">
        <f t="shared" si="1"/>
        <v>41.349999999999994</v>
      </c>
      <c r="I16" s="62">
        <f t="shared" si="1"/>
        <v>110</v>
      </c>
      <c r="J16" s="62">
        <f t="shared" si="1"/>
        <v>109.92</v>
      </c>
      <c r="K16" s="62">
        <f t="shared" si="1"/>
        <v>50.669999999999995</v>
      </c>
      <c r="L16" s="62">
        <f t="shared" si="1"/>
        <v>36.179000000000002</v>
      </c>
      <c r="M16" s="62">
        <f t="shared" si="1"/>
        <v>19.691000000000003</v>
      </c>
      <c r="N16" s="62">
        <f t="shared" si="1"/>
        <v>20.434999999999999</v>
      </c>
      <c r="O16" s="62">
        <f t="shared" si="1"/>
        <v>20.509999999999998</v>
      </c>
      <c r="P16" s="62">
        <f t="shared" si="1"/>
        <v>16.154</v>
      </c>
      <c r="Q16" s="62">
        <f t="shared" si="1"/>
        <v>3.7879999999999998</v>
      </c>
      <c r="R16" s="62">
        <f t="shared" si="1"/>
        <v>72.919999999999987</v>
      </c>
      <c r="S16" s="62">
        <f t="shared" si="1"/>
        <v>0.19800000000000001</v>
      </c>
      <c r="T16" s="62">
        <f t="shared" si="1"/>
        <v>14.093</v>
      </c>
      <c r="U16" s="62">
        <f t="shared" si="1"/>
        <v>62.021999999999998</v>
      </c>
      <c r="V16" s="62">
        <f t="shared" si="1"/>
        <v>155.34899999999999</v>
      </c>
      <c r="W16" s="62">
        <f t="shared" si="1"/>
        <v>87.400999999999996</v>
      </c>
      <c r="X16" s="62">
        <f t="shared" si="1"/>
        <v>88.185999999999993</v>
      </c>
      <c r="Y16" s="62">
        <f t="shared" si="1"/>
        <v>96.256000000000014</v>
      </c>
      <c r="Z16" s="63" t="str">
        <f t="shared" si="1"/>
        <v/>
      </c>
      <c r="AA16" s="64">
        <f>SUM(AA10:AA15)</f>
        <v>1026.941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14.368</v>
      </c>
      <c r="C21" s="81">
        <v>13.491</v>
      </c>
      <c r="D21" s="81">
        <v>11.233000000000001</v>
      </c>
      <c r="E21" s="81">
        <v>12.907000000000002</v>
      </c>
      <c r="F21" s="81">
        <v>9.0410000000000004</v>
      </c>
      <c r="G21" s="81">
        <v>10.004</v>
      </c>
      <c r="H21" s="81">
        <v>18.654</v>
      </c>
      <c r="I21" s="81">
        <v>17.762999999999998</v>
      </c>
      <c r="J21" s="81">
        <v>9.0569999999999986</v>
      </c>
      <c r="K21" s="81">
        <v>4.625</v>
      </c>
      <c r="L21" s="81">
        <v>3.5459999999999998</v>
      </c>
      <c r="M21" s="81">
        <v>4.4999999999999998E-2</v>
      </c>
      <c r="N21" s="81"/>
      <c r="O21" s="81"/>
      <c r="P21" s="81">
        <v>0.26100000000000001</v>
      </c>
      <c r="Q21" s="81">
        <v>5.01</v>
      </c>
      <c r="R21" s="81">
        <v>50.082999999999998</v>
      </c>
      <c r="S21" s="81">
        <v>24.698999999999995</v>
      </c>
      <c r="T21" s="81">
        <v>21.873999999999995</v>
      </c>
      <c r="U21" s="81">
        <v>16.268000000000001</v>
      </c>
      <c r="V21" s="81">
        <v>19.186</v>
      </c>
      <c r="W21" s="81">
        <v>18.384</v>
      </c>
      <c r="X21" s="81">
        <v>15.292</v>
      </c>
      <c r="Y21" s="81">
        <v>15.431000000000001</v>
      </c>
      <c r="Z21" s="78"/>
      <c r="AA21" s="79">
        <f t="shared" si="2"/>
        <v>311.22199999999998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14.368</v>
      </c>
      <c r="C25" s="88">
        <f t="shared" si="3"/>
        <v>13.491</v>
      </c>
      <c r="D25" s="88">
        <f t="shared" si="3"/>
        <v>11.233000000000001</v>
      </c>
      <c r="E25" s="88">
        <f t="shared" si="3"/>
        <v>12.907000000000002</v>
      </c>
      <c r="F25" s="88">
        <f t="shared" si="3"/>
        <v>9.0410000000000004</v>
      </c>
      <c r="G25" s="88">
        <f t="shared" si="3"/>
        <v>10.004</v>
      </c>
      <c r="H25" s="88">
        <f t="shared" si="3"/>
        <v>18.654</v>
      </c>
      <c r="I25" s="88">
        <f t="shared" si="3"/>
        <v>17.762999999999998</v>
      </c>
      <c r="J25" s="88">
        <f t="shared" si="3"/>
        <v>9.0569999999999986</v>
      </c>
      <c r="K25" s="88">
        <f t="shared" si="3"/>
        <v>4.625</v>
      </c>
      <c r="L25" s="88">
        <f t="shared" si="3"/>
        <v>3.5459999999999998</v>
      </c>
      <c r="M25" s="88">
        <f t="shared" si="3"/>
        <v>4.4999999999999998E-2</v>
      </c>
      <c r="N25" s="88">
        <f t="shared" si="3"/>
        <v>0</v>
      </c>
      <c r="O25" s="88">
        <f t="shared" si="3"/>
        <v>0</v>
      </c>
      <c r="P25" s="88">
        <f t="shared" si="3"/>
        <v>0.26100000000000001</v>
      </c>
      <c r="Q25" s="88">
        <f t="shared" si="3"/>
        <v>5.01</v>
      </c>
      <c r="R25" s="88">
        <f t="shared" si="3"/>
        <v>50.082999999999998</v>
      </c>
      <c r="S25" s="88">
        <f t="shared" si="3"/>
        <v>24.698999999999995</v>
      </c>
      <c r="T25" s="88">
        <f t="shared" si="3"/>
        <v>21.873999999999995</v>
      </c>
      <c r="U25" s="88">
        <f t="shared" si="3"/>
        <v>16.268000000000001</v>
      </c>
      <c r="V25" s="88">
        <f t="shared" si="3"/>
        <v>19.186</v>
      </c>
      <c r="W25" s="88">
        <f t="shared" si="3"/>
        <v>18.384</v>
      </c>
      <c r="X25" s="88">
        <f t="shared" si="3"/>
        <v>15.292</v>
      </c>
      <c r="Y25" s="88">
        <f t="shared" si="3"/>
        <v>15.431000000000001</v>
      </c>
      <c r="Z25" s="89">
        <f t="shared" si="3"/>
        <v>0</v>
      </c>
      <c r="AA25" s="90">
        <f t="shared" si="3"/>
        <v>311.22199999999998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</v>
      </c>
      <c r="C29" s="77">
        <v>13.491</v>
      </c>
      <c r="D29" s="77">
        <v>11.233000000000001</v>
      </c>
      <c r="E29" s="77">
        <v>12.907</v>
      </c>
      <c r="F29" s="77">
        <v>9.0410000000000004</v>
      </c>
      <c r="G29" s="77">
        <v>10.191000000000001</v>
      </c>
      <c r="H29" s="77">
        <v>60.003999999999998</v>
      </c>
      <c r="I29" s="77">
        <v>127.76300000000001</v>
      </c>
      <c r="J29" s="77">
        <v>118.977</v>
      </c>
      <c r="K29" s="77">
        <v>55.295000000000002</v>
      </c>
      <c r="L29" s="77">
        <v>39.725000000000001</v>
      </c>
      <c r="M29" s="77">
        <v>19.736000000000001</v>
      </c>
      <c r="N29" s="77">
        <v>20.434999999999999</v>
      </c>
      <c r="O29" s="77">
        <v>20.51</v>
      </c>
      <c r="P29" s="77">
        <v>16.414999999999999</v>
      </c>
      <c r="Q29" s="77">
        <v>8.798</v>
      </c>
      <c r="R29" s="77">
        <v>123.003</v>
      </c>
      <c r="S29" s="77">
        <v>24.896999999999998</v>
      </c>
      <c r="T29" s="77">
        <v>35.966999999999999</v>
      </c>
      <c r="U29" s="77">
        <v>78.290000000000006</v>
      </c>
      <c r="V29" s="77">
        <v>174.535</v>
      </c>
      <c r="W29" s="77">
        <v>105.785</v>
      </c>
      <c r="X29" s="77">
        <v>103.47799999999999</v>
      </c>
      <c r="Y29" s="77">
        <v>111.687</v>
      </c>
      <c r="Z29" s="78"/>
      <c r="AA29" s="79">
        <f>SUM(B29:Z29)</f>
        <v>1338.163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</v>
      </c>
      <c r="C31" s="62">
        <f t="shared" si="4"/>
        <v>13.491</v>
      </c>
      <c r="D31" s="62">
        <f t="shared" si="4"/>
        <v>11.233000000000001</v>
      </c>
      <c r="E31" s="62">
        <f t="shared" si="4"/>
        <v>12.907</v>
      </c>
      <c r="F31" s="62">
        <f t="shared" si="4"/>
        <v>9.0410000000000004</v>
      </c>
      <c r="G31" s="62">
        <f t="shared" si="4"/>
        <v>10.191000000000001</v>
      </c>
      <c r="H31" s="62">
        <f t="shared" si="4"/>
        <v>60.003999999999998</v>
      </c>
      <c r="I31" s="62">
        <f t="shared" si="4"/>
        <v>127.76300000000001</v>
      </c>
      <c r="J31" s="62">
        <f t="shared" si="4"/>
        <v>118.977</v>
      </c>
      <c r="K31" s="62">
        <f t="shared" si="4"/>
        <v>55.295000000000002</v>
      </c>
      <c r="L31" s="62">
        <f t="shared" si="4"/>
        <v>39.725000000000001</v>
      </c>
      <c r="M31" s="62">
        <f t="shared" si="4"/>
        <v>19.736000000000001</v>
      </c>
      <c r="N31" s="62">
        <f t="shared" si="4"/>
        <v>20.434999999999999</v>
      </c>
      <c r="O31" s="62">
        <f t="shared" si="4"/>
        <v>20.51</v>
      </c>
      <c r="P31" s="62">
        <f t="shared" si="4"/>
        <v>16.414999999999999</v>
      </c>
      <c r="Q31" s="62">
        <f t="shared" si="4"/>
        <v>8.798</v>
      </c>
      <c r="R31" s="62">
        <f t="shared" si="4"/>
        <v>123.003</v>
      </c>
      <c r="S31" s="62">
        <f t="shared" si="4"/>
        <v>24.896999999999998</v>
      </c>
      <c r="T31" s="62">
        <f t="shared" si="4"/>
        <v>35.966999999999999</v>
      </c>
      <c r="U31" s="62">
        <f t="shared" si="4"/>
        <v>78.290000000000006</v>
      </c>
      <c r="V31" s="62">
        <f t="shared" si="4"/>
        <v>174.535</v>
      </c>
      <c r="W31" s="62">
        <f t="shared" si="4"/>
        <v>105.785</v>
      </c>
      <c r="X31" s="62">
        <f t="shared" si="4"/>
        <v>103.47799999999999</v>
      </c>
      <c r="Y31" s="62">
        <f t="shared" si="4"/>
        <v>111.687</v>
      </c>
      <c r="Z31" s="63">
        <f t="shared" si="4"/>
        <v>0</v>
      </c>
      <c r="AA31" s="64">
        <f t="shared" si="4"/>
        <v>1338.163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</v>
      </c>
      <c r="C51" s="88">
        <f t="shared" si="10"/>
        <v>13.491</v>
      </c>
      <c r="D51" s="88">
        <f t="shared" si="10"/>
        <v>11.233000000000001</v>
      </c>
      <c r="E51" s="88">
        <f t="shared" si="10"/>
        <v>12.907000000000002</v>
      </c>
      <c r="F51" s="88">
        <f t="shared" si="10"/>
        <v>9.0410000000000004</v>
      </c>
      <c r="G51" s="88">
        <f t="shared" si="10"/>
        <v>10.190999999999999</v>
      </c>
      <c r="H51" s="88">
        <f t="shared" si="10"/>
        <v>60.003999999999991</v>
      </c>
      <c r="I51" s="88">
        <f t="shared" si="10"/>
        <v>127.76300000000001</v>
      </c>
      <c r="J51" s="88">
        <f t="shared" si="10"/>
        <v>118.977</v>
      </c>
      <c r="K51" s="88">
        <f t="shared" si="10"/>
        <v>55.294999999999995</v>
      </c>
      <c r="L51" s="88">
        <f t="shared" si="10"/>
        <v>39.725000000000001</v>
      </c>
      <c r="M51" s="88">
        <f t="shared" si="10"/>
        <v>19.736000000000004</v>
      </c>
      <c r="N51" s="88">
        <f t="shared" si="10"/>
        <v>20.434999999999999</v>
      </c>
      <c r="O51" s="88">
        <f t="shared" si="10"/>
        <v>20.509999999999998</v>
      </c>
      <c r="P51" s="88">
        <f t="shared" si="10"/>
        <v>16.414999999999999</v>
      </c>
      <c r="Q51" s="88">
        <f t="shared" si="10"/>
        <v>12.298</v>
      </c>
      <c r="R51" s="88">
        <f t="shared" si="10"/>
        <v>123.00299999999999</v>
      </c>
      <c r="S51" s="88">
        <f t="shared" si="10"/>
        <v>24.896999999999995</v>
      </c>
      <c r="T51" s="88">
        <f t="shared" si="10"/>
        <v>35.966999999999999</v>
      </c>
      <c r="U51" s="88">
        <f t="shared" si="10"/>
        <v>78.289999999999992</v>
      </c>
      <c r="V51" s="88">
        <f t="shared" si="10"/>
        <v>174.535</v>
      </c>
      <c r="W51" s="88">
        <f t="shared" si="10"/>
        <v>105.785</v>
      </c>
      <c r="X51" s="88">
        <f t="shared" si="10"/>
        <v>103.47799999999999</v>
      </c>
      <c r="Y51" s="88">
        <f t="shared" si="10"/>
        <v>111.68700000000001</v>
      </c>
      <c r="Z51" s="89">
        <f t="shared" si="10"/>
        <v>0</v>
      </c>
      <c r="AA51" s="105">
        <f>SUM(B51:Z51)</f>
        <v>1341.663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3.5</v>
      </c>
      <c r="R4" s="18"/>
      <c r="S4" s="18"/>
      <c r="T4" s="18"/>
      <c r="U4" s="18"/>
      <c r="V4" s="18"/>
      <c r="W4" s="18">
        <v>-105.8</v>
      </c>
      <c r="X4" s="18">
        <v>-103.5</v>
      </c>
      <c r="Y4" s="18">
        <v>-111.7</v>
      </c>
      <c r="Z4" s="19"/>
      <c r="AA4" s="112">
        <f>SUM(B4:Z4)</f>
        <v>-317.5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108.9</v>
      </c>
      <c r="C7" s="118">
        <v>119.26</v>
      </c>
      <c r="D7" s="118">
        <v>114.49</v>
      </c>
      <c r="E7" s="118">
        <v>114.34</v>
      </c>
      <c r="F7" s="118">
        <v>116</v>
      </c>
      <c r="G7" s="118">
        <v>211.82</v>
      </c>
      <c r="H7" s="118">
        <v>271.44</v>
      </c>
      <c r="I7" s="118">
        <v>363.99</v>
      </c>
      <c r="J7" s="118">
        <v>355.66</v>
      </c>
      <c r="K7" s="118">
        <v>288.02999999999997</v>
      </c>
      <c r="L7" s="118">
        <v>242.51</v>
      </c>
      <c r="M7" s="118">
        <v>235.97</v>
      </c>
      <c r="N7" s="118">
        <v>216.28</v>
      </c>
      <c r="O7" s="118">
        <v>105.84</v>
      </c>
      <c r="P7" s="118">
        <v>112.31</v>
      </c>
      <c r="Q7" s="118">
        <v>214.5</v>
      </c>
      <c r="R7" s="118">
        <v>200.01</v>
      </c>
      <c r="S7" s="118">
        <v>150.1</v>
      </c>
      <c r="T7" s="118">
        <v>198</v>
      </c>
      <c r="U7" s="118">
        <v>274.64</v>
      </c>
      <c r="V7" s="118">
        <v>348.15</v>
      </c>
      <c r="W7" s="118">
        <v>290</v>
      </c>
      <c r="X7" s="118">
        <v>265.26</v>
      </c>
      <c r="Y7" s="118">
        <v>241.75</v>
      </c>
      <c r="Z7" s="119"/>
      <c r="AA7" s="120">
        <f>IF(SUM(B7:Z7)&lt;&gt;0,AVERAGEIF(B7:Z7,"&lt;&gt;"""),"")</f>
        <v>214.96875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105.8</v>
      </c>
      <c r="X15" s="134">
        <v>103.5</v>
      </c>
      <c r="Y15" s="134">
        <v>111.7</v>
      </c>
      <c r="Z15" s="132"/>
      <c r="AA15" s="133">
        <f t="shared" si="0"/>
        <v>321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105.8</v>
      </c>
      <c r="X16" s="136">
        <f t="shared" si="1"/>
        <v>103.5</v>
      </c>
      <c r="Y16" s="136">
        <f t="shared" si="1"/>
        <v>111.7</v>
      </c>
      <c r="Z16" s="137" t="str">
        <f t="shared" si="1"/>
        <v/>
      </c>
      <c r="AA16" s="90">
        <f t="shared" si="0"/>
        <v>321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3.5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2022-03-31T13:37:16Z</dcterms:created>
  <dcterms:modified xsi:type="dcterms:W3CDTF">2022-03-31T13:37:17Z</dcterms:modified>
</cp:coreProperties>
</file>