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<sst xmlns="http://schemas.openxmlformats.org/spreadsheetml/2006/main" count="117" uniqueCount="53">
  <si>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06/03/2022 16:17:52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</si>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</sst>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5.5149999999999997</c:v>
                </c:pt>
                <c:pt idx="9">
                  <c:v>5.9740000000000002</c:v>
                </c:pt>
                <c:pt idx="10">
                  <c:v>12.584</c:v>
                </c:pt>
                <c:pt idx="11">
                  <c:v>13.500999999999999</c:v>
                </c:pt>
                <c:pt idx="15">
                  <c:v>6.431</c:v>
                </c:pt>
                <c:pt idx="16">
                  <c:v>5.4829999999999997</c:v>
                </c:pt>
                <c:pt idx="17">
                  <c:v>8.1930000000000014</c:v>
                </c:pt>
                <c:pt idx="22">
                  <c:v>9.843</c:v>
                </c:pt>
                <c:pt idx="23">
                  <c:v>5.2489999999999997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0.88300000000000001</c:v>
                </c:pt>
                <c:pt idx="2">
                  <c:v>0.94199999999999995</c:v>
                </c:pt>
                <c:pt idx="3">
                  <c:v>1.661</c:v>
                </c:pt>
                <c:pt idx="4">
                  <c:v>2.149</c:v>
                </c:pt>
                <c:pt idx="9">
                  <c:v>0.74</c:v>
                </c:pt>
                <c:pt idx="11">
                  <c:v>0.71099999999999997</c:v>
                </c:pt>
                <c:pt idx="12">
                  <c:v>1.389</c:v>
                </c:pt>
                <c:pt idx="13">
                  <c:v>1.8700000000000003</c:v>
                </c:pt>
                <c:pt idx="14">
                  <c:v>1.1120000000000001</c:v>
                </c:pt>
                <c:pt idx="15">
                  <c:v>9.7000000000000003E-2</c:v>
                </c:pt>
                <c:pt idx="18">
                  <c:v>3.883</c:v>
                </c:pt>
                <c:pt idx="19">
                  <c:v>15.747999999999999</c:v>
                </c:pt>
                <c:pt idx="20">
                  <c:v>20.006</c:v>
                </c:pt>
                <c:pt idx="21">
                  <c:v>2.3130000000000002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199400"/>
        <c:axId val="422199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6.3460000000000001</c:v>
                </c:pt>
                <c:pt idx="1">
                  <c:v>2.5359999999999996</c:v>
                </c:pt>
                <c:pt idx="2">
                  <c:v>2.5350000000000001</c:v>
                </c:pt>
                <c:pt idx="3">
                  <c:v>3.4769999999999999</c:v>
                </c:pt>
                <c:pt idx="4">
                  <c:v>3.6280000000000001</c:v>
                </c:pt>
                <c:pt idx="5">
                  <c:v>37.187999999999995</c:v>
                </c:pt>
                <c:pt idx="6">
                  <c:v>10.102</c:v>
                </c:pt>
                <c:pt idx="7">
                  <c:v>14.591999999999999</c:v>
                </c:pt>
                <c:pt idx="8">
                  <c:v>12.782</c:v>
                </c:pt>
                <c:pt idx="9">
                  <c:v>12.973999999999998</c:v>
                </c:pt>
                <c:pt idx="10">
                  <c:v>16.600999999999999</c:v>
                </c:pt>
                <c:pt idx="11">
                  <c:v>18.468999999999998</c:v>
                </c:pt>
                <c:pt idx="12">
                  <c:v>5.3360000000000003</c:v>
                </c:pt>
                <c:pt idx="13">
                  <c:v>6.4710000000000001</c:v>
                </c:pt>
                <c:pt idx="14">
                  <c:v>4.3650000000000002</c:v>
                </c:pt>
                <c:pt idx="15">
                  <c:v>7.0639999999999992</c:v>
                </c:pt>
                <c:pt idx="16">
                  <c:v>5.4829999999999997</c:v>
                </c:pt>
                <c:pt idx="17">
                  <c:v>9.0909999999999993</c:v>
                </c:pt>
                <c:pt idx="18">
                  <c:v>6.1680000000000001</c:v>
                </c:pt>
                <c:pt idx="19">
                  <c:v>17.623000000000001</c:v>
                </c:pt>
                <c:pt idx="20">
                  <c:v>20.006</c:v>
                </c:pt>
                <c:pt idx="21">
                  <c:v>3.2290000000000001</c:v>
                </c:pt>
                <c:pt idx="22">
                  <c:v>10.472</c:v>
                </c:pt>
                <c:pt idx="23">
                  <c:v>8.8159999999999989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199400"/>
        <c:axId val="422199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326.36</c:v>
                </c:pt>
                <c:pt idx="1">
                  <c:v>246.02</c:v>
                </c:pt>
                <c:pt idx="2">
                  <c:v>210.56</c:v>
                </c:pt>
                <c:pt idx="3">
                  <c:v>210.56</c:v>
                </c:pt>
                <c:pt idx="4">
                  <c:v>256.70999999999998</c:v>
                </c:pt>
                <c:pt idx="5">
                  <c:v>382</c:v>
                </c:pt>
                <c:pt idx="6">
                  <c:v>310.89999999999998</c:v>
                </c:pt>
                <c:pt idx="7">
                  <c:v>292.32</c:v>
                </c:pt>
                <c:pt idx="8">
                  <c:v>206.45</c:v>
                </c:pt>
                <c:pt idx="9">
                  <c:v>210</c:v>
                </c:pt>
                <c:pt idx="10">
                  <c:v>210</c:v>
                </c:pt>
                <c:pt idx="11">
                  <c:v>209</c:v>
                </c:pt>
                <c:pt idx="12">
                  <c:v>194.17</c:v>
                </c:pt>
                <c:pt idx="13">
                  <c:v>99.21</c:v>
                </c:pt>
                <c:pt idx="14">
                  <c:v>195.05</c:v>
                </c:pt>
                <c:pt idx="15">
                  <c:v>220</c:v>
                </c:pt>
                <c:pt idx="16">
                  <c:v>275</c:v>
                </c:pt>
                <c:pt idx="17">
                  <c:v>324.10000000000002</c:v>
                </c:pt>
                <c:pt idx="18">
                  <c:v>440</c:v>
                </c:pt>
                <c:pt idx="19">
                  <c:v>464.4</c:v>
                </c:pt>
                <c:pt idx="20">
                  <c:v>449.26</c:v>
                </c:pt>
                <c:pt idx="21">
                  <c:v>364.09</c:v>
                </c:pt>
                <c:pt idx="22">
                  <c:v>346</c:v>
                </c:pt>
                <c:pt idx="23">
                  <c:v>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00576"/>
        <c:axId val="422200184"/>
      </c:lineChart>
      <c:catAx>
        <c:axId val="422199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99792"/>
        <c:crosses val="autoZero"/>
        <c:auto val="1"/>
        <c:lblAlgn val="ctr"/>
        <c:lblOffset val="100"/>
        <c:noMultiLvlLbl val="0"/>
      </c:catAx>
      <c:valAx>
        <c:axId val="42219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99400"/>
        <c:crosses val="autoZero"/>
        <c:crossBetween val="between"/>
      </c:valAx>
      <c:valAx>
        <c:axId val="422200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00576"/>
        <c:crosses val="max"/>
        <c:crossBetween val="between"/>
      </c:valAx>
      <c:catAx>
        <c:axId val="422200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200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6.3459999999999992</v>
      </c>
      <c r="C4" s="18">
        <v>2.536</v>
      </c>
      <c r="D4" s="18">
        <v>2.5350000000000001</v>
      </c>
      <c r="E4" s="18">
        <v>3.4769999999999999</v>
      </c>
      <c r="F4" s="18">
        <v>3.6280000000000001</v>
      </c>
      <c r="G4" s="18">
        <v>37.231000000000002</v>
      </c>
      <c r="H4" s="18">
        <v>10.102</v>
      </c>
      <c r="I4" s="18">
        <v>14.591999999999999</v>
      </c>
      <c r="J4" s="18">
        <v>12.782</v>
      </c>
      <c r="K4" s="18">
        <v>12.974</v>
      </c>
      <c r="L4" s="18">
        <v>16.600999999999999</v>
      </c>
      <c r="M4" s="18">
        <v>18.468999999999998</v>
      </c>
      <c r="N4" s="18">
        <v>5.3360000000000003</v>
      </c>
      <c r="O4" s="18">
        <v>6.4710000000000001</v>
      </c>
      <c r="P4" s="18">
        <v>4.3650000000000002</v>
      </c>
      <c r="Q4" s="18">
        <v>7.0640000000000009</v>
      </c>
      <c r="R4" s="18">
        <v>5.4829999999999997</v>
      </c>
      <c r="S4" s="18">
        <v>9.0910000000000011</v>
      </c>
      <c r="T4" s="18">
        <v>6.1680000000000001</v>
      </c>
      <c r="U4" s="18">
        <v>17.623000000000001</v>
      </c>
      <c r="V4" s="18">
        <v>20.006</v>
      </c>
      <c r="W4" s="18">
        <v>3.2290000000000001</v>
      </c>
      <c r="X4" s="18">
        <v>10.472</v>
      </c>
      <c r="Y4" s="18">
        <v>8.8159999999999989</v>
      </c>
      <c r="Z4" s="19"/>
      <c r="AA4" s="20">
        <f>SUM(B4:Z4)</f>
        <v>245.39700000000005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326.36</v>
      </c>
      <c r="C7" s="28">
        <v>246.02</v>
      </c>
      <c r="D7" s="28">
        <v>210.56</v>
      </c>
      <c r="E7" s="28">
        <v>210.56</v>
      </c>
      <c r="F7" s="28">
        <v>256.70999999999998</v>
      </c>
      <c r="G7" s="28">
        <v>382</v>
      </c>
      <c r="H7" s="28">
        <v>310.89999999999998</v>
      </c>
      <c r="I7" s="28">
        <v>292.32</v>
      </c>
      <c r="J7" s="28">
        <v>206.45</v>
      </c>
      <c r="K7" s="28">
        <v>210</v>
      </c>
      <c r="L7" s="28">
        <v>210</v>
      </c>
      <c r="M7" s="28">
        <v>209</v>
      </c>
      <c r="N7" s="28">
        <v>194.17</v>
      </c>
      <c r="O7" s="28">
        <v>99.21</v>
      </c>
      <c r="P7" s="28">
        <v>195.05</v>
      </c>
      <c r="Q7" s="28">
        <v>220</v>
      </c>
      <c r="R7" s="28">
        <v>275</v>
      </c>
      <c r="S7" s="28">
        <v>324.10000000000002</v>
      </c>
      <c r="T7" s="28">
        <v>440</v>
      </c>
      <c r="U7" s="28">
        <v>464.4</v>
      </c>
      <c r="V7" s="28">
        <v>449.26</v>
      </c>
      <c r="W7" s="28">
        <v>364.09</v>
      </c>
      <c r="X7" s="28">
        <v>346</v>
      </c>
      <c r="Y7" s="28">
        <v>262</v>
      </c>
      <c r="Z7" s="29"/>
      <c r="AA7" s="30">
        <f>IF(SUM(B7:Z7)&lt;&gt;0,AVERAGEIF(B7:Z7,"&lt;&gt;"""),"")</f>
        <v>279.34000000000003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5.5149999999999997</v>
      </c>
      <c r="C12" s="52"/>
      <c r="D12" s="52"/>
      <c r="E12" s="52"/>
      <c r="F12" s="52"/>
      <c r="G12" s="52"/>
      <c r="H12" s="52"/>
      <c r="I12" s="52"/>
      <c r="J12" s="52"/>
      <c r="K12" s="52">
        <v>5.9740000000000002</v>
      </c>
      <c r="L12" s="52">
        <v>12.584</v>
      </c>
      <c r="M12" s="52">
        <v>13.500999999999999</v>
      </c>
      <c r="N12" s="52"/>
      <c r="O12" s="52"/>
      <c r="P12" s="52"/>
      <c r="Q12" s="52">
        <v>6.431</v>
      </c>
      <c r="R12" s="52">
        <v>5.4829999999999997</v>
      </c>
      <c r="S12" s="52">
        <v>8.1930000000000014</v>
      </c>
      <c r="T12" s="52"/>
      <c r="U12" s="52"/>
      <c r="V12" s="52"/>
      <c r="W12" s="52"/>
      <c r="X12" s="52">
        <v>9.843</v>
      </c>
      <c r="Y12" s="52">
        <v>5.2489999999999997</v>
      </c>
      <c r="Z12" s="53"/>
      <c r="AA12" s="54">
        <f t="shared" si="0"/>
        <v>72.772999999999996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0.88300000000000001</v>
      </c>
      <c r="D14" s="57">
        <v>0.94199999999999995</v>
      </c>
      <c r="E14" s="57">
        <v>1.661</v>
      </c>
      <c r="F14" s="57">
        <v>2.149</v>
      </c>
      <c r="G14" s="57"/>
      <c r="H14" s="57"/>
      <c r="I14" s="57"/>
      <c r="J14" s="57"/>
      <c r="K14" s="57">
        <v>0.74</v>
      </c>
      <c r="L14" s="57"/>
      <c r="M14" s="57">
        <v>0.71099999999999997</v>
      </c>
      <c r="N14" s="57">
        <v>1.389</v>
      </c>
      <c r="O14" s="57">
        <v>1.8700000000000003</v>
      </c>
      <c r="P14" s="57">
        <v>1.1120000000000001</v>
      </c>
      <c r="Q14" s="57">
        <v>9.7000000000000003E-2</v>
      </c>
      <c r="R14" s="57"/>
      <c r="S14" s="57"/>
      <c r="T14" s="57">
        <v>3.883</v>
      </c>
      <c r="U14" s="57">
        <v>15.747999999999999</v>
      </c>
      <c r="V14" s="57">
        <v>20.006</v>
      </c>
      <c r="W14" s="57">
        <v>2.3130000000000002</v>
      </c>
      <c r="X14" s="57"/>
      <c r="Y14" s="57"/>
      <c r="Z14" s="58"/>
      <c r="AA14" s="59">
        <f t="shared" si="0"/>
        <v>53.504000000000005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5.5149999999999997</v>
      </c>
      <c r="C16" s="62">
        <f t="shared" ref="C16:Z16" si="1">IF(LEN(C$2)&gt;0,SUM(C10:C15),"")</f>
        <v>0.88300000000000001</v>
      </c>
      <c r="D16" s="62">
        <f t="shared" si="1"/>
        <v>0.94199999999999995</v>
      </c>
      <c r="E16" s="62">
        <f t="shared" si="1"/>
        <v>1.661</v>
      </c>
      <c r="F16" s="62">
        <f t="shared" si="1"/>
        <v>2.149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6.7140000000000004</v>
      </c>
      <c r="L16" s="62">
        <f t="shared" si="1"/>
        <v>12.584</v>
      </c>
      <c r="M16" s="62">
        <f t="shared" si="1"/>
        <v>14.212</v>
      </c>
      <c r="N16" s="62">
        <f t="shared" si="1"/>
        <v>1.389</v>
      </c>
      <c r="O16" s="62">
        <f t="shared" si="1"/>
        <v>1.8700000000000003</v>
      </c>
      <c r="P16" s="62">
        <f t="shared" si="1"/>
        <v>1.1120000000000001</v>
      </c>
      <c r="Q16" s="62">
        <f t="shared" si="1"/>
        <v>6.5280000000000005</v>
      </c>
      <c r="R16" s="62">
        <f t="shared" si="1"/>
        <v>5.4829999999999997</v>
      </c>
      <c r="S16" s="62">
        <f t="shared" si="1"/>
        <v>8.1930000000000014</v>
      </c>
      <c r="T16" s="62">
        <f t="shared" si="1"/>
        <v>3.883</v>
      </c>
      <c r="U16" s="62">
        <f t="shared" si="1"/>
        <v>15.747999999999999</v>
      </c>
      <c r="V16" s="62">
        <f t="shared" si="1"/>
        <v>20.006</v>
      </c>
      <c r="W16" s="62">
        <f t="shared" si="1"/>
        <v>2.3130000000000002</v>
      </c>
      <c r="X16" s="62">
        <f t="shared" si="1"/>
        <v>9.843</v>
      </c>
      <c r="Y16" s="62">
        <f t="shared" si="1"/>
        <v>5.2489999999999997</v>
      </c>
      <c r="Z16" s="63" t="str">
        <f t="shared" si="1"/>
        <v/>
      </c>
      <c r="AA16" s="64">
        <f>SUM(AA10:AA15)</f>
        <v>126.277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0.83100000000000007</v>
      </c>
      <c r="C21" s="81">
        <v>1.653</v>
      </c>
      <c r="D21" s="81">
        <v>1.593</v>
      </c>
      <c r="E21" s="81">
        <v>1.8160000000000001</v>
      </c>
      <c r="F21" s="81">
        <v>1.4790000000000001</v>
      </c>
      <c r="G21" s="81">
        <v>2.831</v>
      </c>
      <c r="H21" s="81">
        <v>10.102</v>
      </c>
      <c r="I21" s="81">
        <v>14.591999999999999</v>
      </c>
      <c r="J21" s="81">
        <v>12.782</v>
      </c>
      <c r="K21" s="81">
        <v>6.26</v>
      </c>
      <c r="L21" s="81">
        <v>4.0170000000000003</v>
      </c>
      <c r="M21" s="81">
        <v>4.2569999999999997</v>
      </c>
      <c r="N21" s="81">
        <v>3.9470000000000001</v>
      </c>
      <c r="O21" s="81">
        <v>4.601</v>
      </c>
      <c r="P21" s="81">
        <v>3.2530000000000001</v>
      </c>
      <c r="Q21" s="81">
        <v>0.53600000000000003</v>
      </c>
      <c r="R21" s="81"/>
      <c r="S21" s="81">
        <v>0.89800000000000002</v>
      </c>
      <c r="T21" s="81">
        <v>2.2849999999999997</v>
      </c>
      <c r="U21" s="81">
        <v>1.875</v>
      </c>
      <c r="V21" s="81"/>
      <c r="W21" s="81">
        <v>0.91600000000000004</v>
      </c>
      <c r="X21" s="81">
        <v>0.629</v>
      </c>
      <c r="Y21" s="81">
        <v>3.5670000000000002</v>
      </c>
      <c r="Z21" s="78"/>
      <c r="AA21" s="79">
        <f t="shared" si="2"/>
        <v>84.72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0.83100000000000007</v>
      </c>
      <c r="C25" s="88">
        <f t="shared" ref="C25:Z25" si="3">IF(LEN(C$2)&gt;0,SUM(C19:C24),"")</f>
        <v>1.653</v>
      </c>
      <c r="D25" s="88">
        <f t="shared" si="3"/>
        <v>1.593</v>
      </c>
      <c r="E25" s="88">
        <f t="shared" si="3"/>
        <v>1.8160000000000001</v>
      </c>
      <c r="F25" s="88">
        <f t="shared" si="3"/>
        <v>1.4790000000000001</v>
      </c>
      <c r="G25" s="88">
        <f t="shared" si="3"/>
        <v>2.831</v>
      </c>
      <c r="H25" s="88">
        <f t="shared" si="3"/>
        <v>10.102</v>
      </c>
      <c r="I25" s="88">
        <f t="shared" si="3"/>
        <v>14.591999999999999</v>
      </c>
      <c r="J25" s="88">
        <f t="shared" si="3"/>
        <v>12.782</v>
      </c>
      <c r="K25" s="88">
        <f t="shared" si="3"/>
        <v>6.26</v>
      </c>
      <c r="L25" s="88">
        <f t="shared" si="3"/>
        <v>4.0170000000000003</v>
      </c>
      <c r="M25" s="88">
        <f t="shared" si="3"/>
        <v>4.2569999999999997</v>
      </c>
      <c r="N25" s="88">
        <f t="shared" si="3"/>
        <v>3.9470000000000001</v>
      </c>
      <c r="O25" s="88">
        <f t="shared" si="3"/>
        <v>4.601</v>
      </c>
      <c r="P25" s="88">
        <f t="shared" si="3"/>
        <v>3.2530000000000001</v>
      </c>
      <c r="Q25" s="88">
        <f t="shared" si="3"/>
        <v>0.53600000000000003</v>
      </c>
      <c r="R25" s="88">
        <f t="shared" si="3"/>
        <v>0</v>
      </c>
      <c r="S25" s="88">
        <f t="shared" si="3"/>
        <v>0.89800000000000002</v>
      </c>
      <c r="T25" s="88">
        <f t="shared" si="3"/>
        <v>2.2849999999999997</v>
      </c>
      <c r="U25" s="88">
        <f t="shared" si="3"/>
        <v>1.875</v>
      </c>
      <c r="V25" s="88">
        <f t="shared" si="3"/>
        <v>0</v>
      </c>
      <c r="W25" s="88">
        <f t="shared" si="3"/>
        <v>0.91600000000000004</v>
      </c>
      <c r="X25" s="88">
        <f t="shared" si="3"/>
        <v>0.629</v>
      </c>
      <c r="Y25" s="88">
        <f t="shared" si="3"/>
        <v>3.5670000000000002</v>
      </c>
      <c r="Z25" s="89" t="str">
        <f t="shared" si="3"/>
        <v/>
      </c>
      <c r="AA25" s="90">
        <f>SUM(AA19:AA24)</f>
        <v>84.72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6.3460000000000001</v>
      </c>
      <c r="C29" s="77">
        <v>2.536</v>
      </c>
      <c r="D29" s="77">
        <v>2.5350000000000001</v>
      </c>
      <c r="E29" s="77">
        <v>3.4769999999999999</v>
      </c>
      <c r="F29" s="77">
        <v>3.6280000000000001</v>
      </c>
      <c r="G29" s="77">
        <v>2.831</v>
      </c>
      <c r="H29" s="77">
        <v>10.102</v>
      </c>
      <c r="I29" s="77">
        <v>14.592000000000001</v>
      </c>
      <c r="J29" s="77">
        <v>12.782</v>
      </c>
      <c r="K29" s="77">
        <v>12.974</v>
      </c>
      <c r="L29" s="77">
        <v>16.600999999999999</v>
      </c>
      <c r="M29" s="77">
        <v>18.469000000000001</v>
      </c>
      <c r="N29" s="77">
        <v>5.3360000000000003</v>
      </c>
      <c r="O29" s="77">
        <v>6.4710000000000001</v>
      </c>
      <c r="P29" s="77">
        <v>4.3650000000000002</v>
      </c>
      <c r="Q29" s="77">
        <v>7.0640000000000001</v>
      </c>
      <c r="R29" s="77">
        <v>5.4829999999999997</v>
      </c>
      <c r="S29" s="77">
        <v>9.0909999999999993</v>
      </c>
      <c r="T29" s="77">
        <v>6.1680000000000001</v>
      </c>
      <c r="U29" s="77">
        <v>17.623000000000001</v>
      </c>
      <c r="V29" s="77">
        <v>20.006</v>
      </c>
      <c r="W29" s="77">
        <v>3.2290000000000001</v>
      </c>
      <c r="X29" s="77">
        <v>10.472</v>
      </c>
      <c r="Y29" s="77">
        <v>8.8160000000000007</v>
      </c>
      <c r="Z29" s="78"/>
      <c r="AA29" s="79">
        <f>SUM(B29:Z29)</f>
        <v>210.99700000000001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6.3460000000000001</v>
      </c>
      <c r="C31" s="62">
        <f t="shared" ref="C31:Z31" si="4">IF(LEN(C$2)&gt;0,SUM(C28:C30),"")</f>
        <v>2.536</v>
      </c>
      <c r="D31" s="62">
        <f t="shared" si="4"/>
        <v>2.5350000000000001</v>
      </c>
      <c r="E31" s="62">
        <f t="shared" si="4"/>
        <v>3.4769999999999999</v>
      </c>
      <c r="F31" s="62">
        <f t="shared" si="4"/>
        <v>3.6280000000000001</v>
      </c>
      <c r="G31" s="62">
        <f t="shared" si="4"/>
        <v>2.831</v>
      </c>
      <c r="H31" s="62">
        <f t="shared" si="4"/>
        <v>10.102</v>
      </c>
      <c r="I31" s="62">
        <f t="shared" si="4"/>
        <v>14.592000000000001</v>
      </c>
      <c r="J31" s="62">
        <f t="shared" si="4"/>
        <v>12.782</v>
      </c>
      <c r="K31" s="62">
        <f t="shared" si="4"/>
        <v>12.974</v>
      </c>
      <c r="L31" s="62">
        <f t="shared" si="4"/>
        <v>16.600999999999999</v>
      </c>
      <c r="M31" s="62">
        <f t="shared" si="4"/>
        <v>18.469000000000001</v>
      </c>
      <c r="N31" s="62">
        <f t="shared" si="4"/>
        <v>5.3360000000000003</v>
      </c>
      <c r="O31" s="62">
        <f t="shared" si="4"/>
        <v>6.4710000000000001</v>
      </c>
      <c r="P31" s="62">
        <f t="shared" si="4"/>
        <v>4.3650000000000002</v>
      </c>
      <c r="Q31" s="62">
        <f t="shared" si="4"/>
        <v>7.0640000000000001</v>
      </c>
      <c r="R31" s="62">
        <f t="shared" si="4"/>
        <v>5.4829999999999997</v>
      </c>
      <c r="S31" s="62">
        <f t="shared" si="4"/>
        <v>9.0909999999999993</v>
      </c>
      <c r="T31" s="62">
        <f t="shared" si="4"/>
        <v>6.1680000000000001</v>
      </c>
      <c r="U31" s="62">
        <f t="shared" si="4"/>
        <v>17.623000000000001</v>
      </c>
      <c r="V31" s="62">
        <f t="shared" si="4"/>
        <v>20.006</v>
      </c>
      <c r="W31" s="62">
        <f t="shared" si="4"/>
        <v>3.2290000000000001</v>
      </c>
      <c r="X31" s="62">
        <f t="shared" si="4"/>
        <v>10.472</v>
      </c>
      <c r="Y31" s="62">
        <f t="shared" si="4"/>
        <v>8.8160000000000007</v>
      </c>
      <c r="Z31" s="63" t="str">
        <f t="shared" si="4"/>
        <v/>
      </c>
      <c r="AA31" s="64">
        <f>SUM(AA28:AA30)</f>
        <v>210.99700000000001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34.4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34.4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34.4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34.4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6.3460000000000001</v>
      </c>
      <c r="C51" s="88">
        <f t="shared" si="10"/>
        <v>2.536</v>
      </c>
      <c r="D51" s="88">
        <f t="shared" si="10"/>
        <v>2.5350000000000001</v>
      </c>
      <c r="E51" s="88">
        <f t="shared" si="10"/>
        <v>3.4770000000000003</v>
      </c>
      <c r="F51" s="88">
        <f t="shared" si="10"/>
        <v>3.6280000000000001</v>
      </c>
      <c r="G51" s="88">
        <f t="shared" si="10"/>
        <v>37.231000000000002</v>
      </c>
      <c r="H51" s="88">
        <f t="shared" si="10"/>
        <v>10.102</v>
      </c>
      <c r="I51" s="88">
        <f t="shared" si="10"/>
        <v>14.591999999999999</v>
      </c>
      <c r="J51" s="88">
        <f t="shared" si="10"/>
        <v>12.782</v>
      </c>
      <c r="K51" s="88">
        <f t="shared" si="10"/>
        <v>12.974</v>
      </c>
      <c r="L51" s="88">
        <f t="shared" si="10"/>
        <v>16.600999999999999</v>
      </c>
      <c r="M51" s="88">
        <f t="shared" si="10"/>
        <v>18.469000000000001</v>
      </c>
      <c r="N51" s="88">
        <f t="shared" si="10"/>
        <v>5.3360000000000003</v>
      </c>
      <c r="O51" s="88">
        <f t="shared" si="10"/>
        <v>6.4710000000000001</v>
      </c>
      <c r="P51" s="88">
        <f t="shared" si="10"/>
        <v>4.3650000000000002</v>
      </c>
      <c r="Q51" s="88">
        <f t="shared" si="10"/>
        <v>7.0640000000000001</v>
      </c>
      <c r="R51" s="88">
        <f t="shared" si="10"/>
        <v>5.4829999999999997</v>
      </c>
      <c r="S51" s="88">
        <f t="shared" si="10"/>
        <v>9.0910000000000011</v>
      </c>
      <c r="T51" s="88">
        <f t="shared" si="10"/>
        <v>6.1679999999999993</v>
      </c>
      <c r="U51" s="88">
        <f t="shared" si="10"/>
        <v>17.622999999999998</v>
      </c>
      <c r="V51" s="88">
        <f t="shared" si="10"/>
        <v>20.006</v>
      </c>
      <c r="W51" s="88">
        <f t="shared" si="10"/>
        <v>3.2290000000000001</v>
      </c>
      <c r="X51" s="88">
        <f t="shared" si="10"/>
        <v>10.472</v>
      </c>
      <c r="Y51" s="88">
        <f t="shared" si="10"/>
        <v>8.8159999999999989</v>
      </c>
      <c r="Z51" s="89" t="str">
        <f t="shared" si="10"/>
        <v/>
      </c>
      <c r="AA51" s="105">
        <f>SUM(B51:Z51)</f>
        <v>245.39700000000005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6.3460000000000001</v>
      </c>
      <c r="C4" s="18">
        <v>2.5359999999999996</v>
      </c>
      <c r="D4" s="18">
        <v>2.5350000000000001</v>
      </c>
      <c r="E4" s="18">
        <v>3.4769999999999999</v>
      </c>
      <c r="F4" s="18">
        <v>3.6280000000000001</v>
      </c>
      <c r="G4" s="18">
        <v>37.187999999999995</v>
      </c>
      <c r="H4" s="18">
        <v>10.102</v>
      </c>
      <c r="I4" s="18">
        <v>14.591999999999999</v>
      </c>
      <c r="J4" s="18">
        <v>12.782</v>
      </c>
      <c r="K4" s="18">
        <v>12.973999999999998</v>
      </c>
      <c r="L4" s="18">
        <v>16.600999999999999</v>
      </c>
      <c r="M4" s="18">
        <v>18.468999999999998</v>
      </c>
      <c r="N4" s="18">
        <v>5.3360000000000003</v>
      </c>
      <c r="O4" s="18">
        <v>6.4710000000000001</v>
      </c>
      <c r="P4" s="18">
        <v>4.3650000000000002</v>
      </c>
      <c r="Q4" s="18">
        <v>7.0639999999999992</v>
      </c>
      <c r="R4" s="18">
        <v>5.4829999999999997</v>
      </c>
      <c r="S4" s="18">
        <v>9.0909999999999993</v>
      </c>
      <c r="T4" s="18">
        <v>6.1680000000000001</v>
      </c>
      <c r="U4" s="18">
        <v>17.623000000000001</v>
      </c>
      <c r="V4" s="18">
        <v>20.006</v>
      </c>
      <c r="W4" s="18">
        <v>3.2290000000000001</v>
      </c>
      <c r="X4" s="18">
        <v>10.472</v>
      </c>
      <c r="Y4" s="18">
        <v>8.8159999999999989</v>
      </c>
      <c r="Z4" s="19"/>
      <c r="AA4" s="20">
        <f>SUM(B4:Z4)</f>
        <v>245.35400000000004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326.36</v>
      </c>
      <c r="C7" s="28">
        <v>246.02</v>
      </c>
      <c r="D7" s="28">
        <v>210.56</v>
      </c>
      <c r="E7" s="28">
        <v>210.56</v>
      </c>
      <c r="F7" s="28">
        <v>256.70999999999998</v>
      </c>
      <c r="G7" s="28">
        <v>382</v>
      </c>
      <c r="H7" s="28">
        <v>310.89999999999998</v>
      </c>
      <c r="I7" s="28">
        <v>292.32</v>
      </c>
      <c r="J7" s="28">
        <v>206.45</v>
      </c>
      <c r="K7" s="28">
        <v>210</v>
      </c>
      <c r="L7" s="28">
        <v>210</v>
      </c>
      <c r="M7" s="28">
        <v>209</v>
      </c>
      <c r="N7" s="28">
        <v>194.17</v>
      </c>
      <c r="O7" s="28">
        <v>99.21</v>
      </c>
      <c r="P7" s="28">
        <v>195.05</v>
      </c>
      <c r="Q7" s="28">
        <v>220</v>
      </c>
      <c r="R7" s="28">
        <v>275</v>
      </c>
      <c r="S7" s="28">
        <v>324.10000000000002</v>
      </c>
      <c r="T7" s="28">
        <v>440</v>
      </c>
      <c r="U7" s="28">
        <v>464.4</v>
      </c>
      <c r="V7" s="28">
        <v>449.26</v>
      </c>
      <c r="W7" s="28">
        <v>364.09</v>
      </c>
      <c r="X7" s="28">
        <v>346</v>
      </c>
      <c r="Y7" s="28">
        <v>262</v>
      </c>
      <c r="Z7" s="29"/>
      <c r="AA7" s="30">
        <f>IF(SUM(B7:Z7)&lt;&gt;0,AVERAGEIF(B7:Z7,"&lt;&gt;"""),"")</f>
        <v>279.34000000000003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1.194</v>
      </c>
      <c r="C14" s="57">
        <v>1.1360000000000001</v>
      </c>
      <c r="D14" s="57">
        <v>0.6</v>
      </c>
      <c r="E14" s="57">
        <v>2.1999999999999999E-2</v>
      </c>
      <c r="F14" s="57">
        <v>7.0000000000000001E-3</v>
      </c>
      <c r="G14" s="57">
        <v>21.236000000000001</v>
      </c>
      <c r="H14" s="57">
        <v>4.2329999999999997</v>
      </c>
      <c r="I14" s="57">
        <v>8.0500000000000007</v>
      </c>
      <c r="J14" s="57">
        <v>5.4040000000000008</v>
      </c>
      <c r="K14" s="57">
        <v>1.2489999999999999</v>
      </c>
      <c r="L14" s="57">
        <v>4.7689999999999992</v>
      </c>
      <c r="M14" s="57">
        <v>7.6479999999999997</v>
      </c>
      <c r="N14" s="57">
        <v>3.9870000000000001</v>
      </c>
      <c r="O14" s="57">
        <v>3.33</v>
      </c>
      <c r="P14" s="57">
        <v>2.198</v>
      </c>
      <c r="Q14" s="57">
        <v>1.2269999999999999</v>
      </c>
      <c r="R14" s="57">
        <v>0.72399999999999998</v>
      </c>
      <c r="S14" s="57">
        <v>0.64500000000000002</v>
      </c>
      <c r="T14" s="57">
        <v>9.6000000000000002E-2</v>
      </c>
      <c r="U14" s="57"/>
      <c r="V14" s="57"/>
      <c r="W14" s="57"/>
      <c r="X14" s="57">
        <v>1.706</v>
      </c>
      <c r="Y14" s="57">
        <v>1.9060000000000001</v>
      </c>
      <c r="Z14" s="58"/>
      <c r="AA14" s="59">
        <f t="shared" si="0"/>
        <v>71.367000000000019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1.194</v>
      </c>
      <c r="C16" s="62">
        <f t="shared" ref="C16:Z16" si="1">IF(LEN(C$2)&gt;0,SUM(C10:C15),"")</f>
        <v>1.1360000000000001</v>
      </c>
      <c r="D16" s="62">
        <f t="shared" si="1"/>
        <v>0.6</v>
      </c>
      <c r="E16" s="62">
        <f t="shared" si="1"/>
        <v>2.1999999999999999E-2</v>
      </c>
      <c r="F16" s="62">
        <f t="shared" si="1"/>
        <v>7.0000000000000001E-3</v>
      </c>
      <c r="G16" s="62">
        <f t="shared" si="1"/>
        <v>21.236000000000001</v>
      </c>
      <c r="H16" s="62">
        <f t="shared" si="1"/>
        <v>4.2329999999999997</v>
      </c>
      <c r="I16" s="62">
        <f t="shared" si="1"/>
        <v>8.0500000000000007</v>
      </c>
      <c r="J16" s="62">
        <f t="shared" si="1"/>
        <v>5.4040000000000008</v>
      </c>
      <c r="K16" s="62">
        <f t="shared" si="1"/>
        <v>1.2489999999999999</v>
      </c>
      <c r="L16" s="62">
        <f t="shared" si="1"/>
        <v>4.7689999999999992</v>
      </c>
      <c r="M16" s="62">
        <f t="shared" si="1"/>
        <v>7.6479999999999997</v>
      </c>
      <c r="N16" s="62">
        <f t="shared" si="1"/>
        <v>3.9870000000000001</v>
      </c>
      <c r="O16" s="62">
        <f t="shared" si="1"/>
        <v>3.33</v>
      </c>
      <c r="P16" s="62">
        <f t="shared" si="1"/>
        <v>2.198</v>
      </c>
      <c r="Q16" s="62">
        <f t="shared" si="1"/>
        <v>1.2269999999999999</v>
      </c>
      <c r="R16" s="62">
        <f t="shared" si="1"/>
        <v>0.72399999999999998</v>
      </c>
      <c r="S16" s="62">
        <f t="shared" si="1"/>
        <v>0.64500000000000002</v>
      </c>
      <c r="T16" s="62">
        <f t="shared" si="1"/>
        <v>9.6000000000000002E-2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1.706</v>
      </c>
      <c r="Y16" s="62">
        <f t="shared" si="1"/>
        <v>1.9060000000000001</v>
      </c>
      <c r="Z16" s="63" t="str">
        <f t="shared" si="1"/>
        <v/>
      </c>
      <c r="AA16" s="64">
        <f>SUM(AA10:AA15)</f>
        <v>71.367000000000019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</v>
      </c>
      <c r="C20" s="77">
        <v>0.5</v>
      </c>
      <c r="D20" s="77">
        <v>0.5</v>
      </c>
      <c r="E20" s="77">
        <v>0.5</v>
      </c>
      <c r="F20" s="77">
        <v>0.5</v>
      </c>
      <c r="G20" s="77">
        <v>6.3159999999999998</v>
      </c>
      <c r="H20" s="77">
        <v>2.5</v>
      </c>
      <c r="I20" s="77">
        <v>2.5</v>
      </c>
      <c r="J20" s="77">
        <v>2.5</v>
      </c>
      <c r="K20" s="77">
        <v>1.06</v>
      </c>
      <c r="L20" s="77">
        <v>0.56000000000000005</v>
      </c>
      <c r="M20" s="77">
        <v>0.69</v>
      </c>
      <c r="N20" s="77"/>
      <c r="O20" s="77"/>
      <c r="P20" s="77"/>
      <c r="Q20" s="77"/>
      <c r="R20" s="77"/>
      <c r="S20" s="77">
        <v>2.839</v>
      </c>
      <c r="T20" s="77">
        <v>1</v>
      </c>
      <c r="U20" s="77">
        <v>4.8499999999999996</v>
      </c>
      <c r="V20" s="77">
        <v>4.9950000000000001</v>
      </c>
      <c r="W20" s="77"/>
      <c r="X20" s="77">
        <v>4.4400000000000004</v>
      </c>
      <c r="Y20" s="77">
        <v>3.28</v>
      </c>
      <c r="Z20" s="78"/>
      <c r="AA20" s="79">
        <f t="shared" si="2"/>
        <v>41.029999999999994</v>
      </c>
    </row>
    <row r="21" spans="1:27" ht="24.95" customHeight="1" x14ac:dyDescent="0.2">
      <c r="A21" s="75" t="s">
        <v>16</v>
      </c>
      <c r="B21" s="80">
        <v>3.6520000000000001</v>
      </c>
      <c r="C21" s="81">
        <v>0.9</v>
      </c>
      <c r="D21" s="81">
        <v>1.4350000000000001</v>
      </c>
      <c r="E21" s="81">
        <v>2.9550000000000001</v>
      </c>
      <c r="F21" s="81">
        <v>3.121</v>
      </c>
      <c r="G21" s="81">
        <v>9.6359999999999992</v>
      </c>
      <c r="H21" s="81">
        <v>3.3689999999999998</v>
      </c>
      <c r="I21" s="81">
        <v>4.0419999999999998</v>
      </c>
      <c r="J21" s="81">
        <v>4.8780000000000001</v>
      </c>
      <c r="K21" s="81">
        <v>10.665000000000001</v>
      </c>
      <c r="L21" s="81">
        <v>11.272000000000002</v>
      </c>
      <c r="M21" s="81">
        <v>10.131</v>
      </c>
      <c r="N21" s="81">
        <v>1.349</v>
      </c>
      <c r="O21" s="81">
        <v>3.141</v>
      </c>
      <c r="P21" s="81">
        <v>2.1670000000000003</v>
      </c>
      <c r="Q21" s="81">
        <v>5.8369999999999989</v>
      </c>
      <c r="R21" s="81">
        <v>4.7590000000000003</v>
      </c>
      <c r="S21" s="81">
        <v>5.6069999999999993</v>
      </c>
      <c r="T21" s="81">
        <v>5.0720000000000001</v>
      </c>
      <c r="U21" s="81">
        <v>12.773</v>
      </c>
      <c r="V21" s="81">
        <v>15.011000000000001</v>
      </c>
      <c r="W21" s="81">
        <v>3.2290000000000001</v>
      </c>
      <c r="X21" s="81">
        <v>4.3259999999999996</v>
      </c>
      <c r="Y21" s="81">
        <v>3.63</v>
      </c>
      <c r="Z21" s="78"/>
      <c r="AA21" s="79">
        <f t="shared" si="2"/>
        <v>132.95699999999999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5.1520000000000001</v>
      </c>
      <c r="C25" s="88">
        <f t="shared" si="3"/>
        <v>1.4</v>
      </c>
      <c r="D25" s="88">
        <f t="shared" si="3"/>
        <v>1.9350000000000001</v>
      </c>
      <c r="E25" s="88">
        <f t="shared" si="3"/>
        <v>3.4550000000000001</v>
      </c>
      <c r="F25" s="88">
        <f t="shared" si="3"/>
        <v>3.621</v>
      </c>
      <c r="G25" s="88">
        <f t="shared" si="3"/>
        <v>15.951999999999998</v>
      </c>
      <c r="H25" s="88">
        <f t="shared" si="3"/>
        <v>5.8689999999999998</v>
      </c>
      <c r="I25" s="88">
        <f t="shared" si="3"/>
        <v>6.5419999999999998</v>
      </c>
      <c r="J25" s="88">
        <f t="shared" si="3"/>
        <v>7.3780000000000001</v>
      </c>
      <c r="K25" s="88">
        <f t="shared" si="3"/>
        <v>11.725000000000001</v>
      </c>
      <c r="L25" s="88">
        <f t="shared" si="3"/>
        <v>11.832000000000003</v>
      </c>
      <c r="M25" s="88">
        <f t="shared" si="3"/>
        <v>10.821</v>
      </c>
      <c r="N25" s="88">
        <f t="shared" si="3"/>
        <v>1.349</v>
      </c>
      <c r="O25" s="88">
        <f t="shared" si="3"/>
        <v>3.141</v>
      </c>
      <c r="P25" s="88">
        <f t="shared" si="3"/>
        <v>2.1670000000000003</v>
      </c>
      <c r="Q25" s="88">
        <f t="shared" si="3"/>
        <v>5.8369999999999989</v>
      </c>
      <c r="R25" s="88">
        <f t="shared" si="3"/>
        <v>4.7590000000000003</v>
      </c>
      <c r="S25" s="88">
        <f t="shared" si="3"/>
        <v>8.4459999999999997</v>
      </c>
      <c r="T25" s="88">
        <f t="shared" si="3"/>
        <v>6.0720000000000001</v>
      </c>
      <c r="U25" s="88">
        <f t="shared" si="3"/>
        <v>17.622999999999998</v>
      </c>
      <c r="V25" s="88">
        <f t="shared" si="3"/>
        <v>20.006</v>
      </c>
      <c r="W25" s="88">
        <f t="shared" si="3"/>
        <v>3.2290000000000001</v>
      </c>
      <c r="X25" s="88">
        <f t="shared" si="3"/>
        <v>8.766</v>
      </c>
      <c r="Y25" s="88">
        <f t="shared" si="3"/>
        <v>6.91</v>
      </c>
      <c r="Z25" s="89">
        <f t="shared" si="3"/>
        <v>0</v>
      </c>
      <c r="AA25" s="90">
        <f t="shared" si="3"/>
        <v>173.98699999999999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6.3460000000000001</v>
      </c>
      <c r="C29" s="77">
        <v>2.536</v>
      </c>
      <c r="D29" s="77">
        <v>2.5350000000000001</v>
      </c>
      <c r="E29" s="77">
        <v>3.4769999999999999</v>
      </c>
      <c r="F29" s="77">
        <v>3.6280000000000001</v>
      </c>
      <c r="G29" s="77">
        <v>37.188000000000002</v>
      </c>
      <c r="H29" s="77">
        <v>10.102</v>
      </c>
      <c r="I29" s="77">
        <v>14.592000000000001</v>
      </c>
      <c r="J29" s="77">
        <v>12.782</v>
      </c>
      <c r="K29" s="77">
        <v>12.974</v>
      </c>
      <c r="L29" s="77">
        <v>16.600999999999999</v>
      </c>
      <c r="M29" s="77">
        <v>18.469000000000001</v>
      </c>
      <c r="N29" s="77">
        <v>5.3360000000000003</v>
      </c>
      <c r="O29" s="77">
        <v>6.4710000000000001</v>
      </c>
      <c r="P29" s="77">
        <v>4.3650000000000002</v>
      </c>
      <c r="Q29" s="77">
        <v>7.0640000000000001</v>
      </c>
      <c r="R29" s="77">
        <v>5.4829999999999997</v>
      </c>
      <c r="S29" s="77">
        <v>9.0909999999999993</v>
      </c>
      <c r="T29" s="77">
        <v>6.1680000000000001</v>
      </c>
      <c r="U29" s="77">
        <v>17.623000000000001</v>
      </c>
      <c r="V29" s="77">
        <v>20.006</v>
      </c>
      <c r="W29" s="77">
        <v>3.2290000000000001</v>
      </c>
      <c r="X29" s="77">
        <v>10.472</v>
      </c>
      <c r="Y29" s="77">
        <v>8.8160000000000007</v>
      </c>
      <c r="Z29" s="78"/>
      <c r="AA29" s="79">
        <f>SUM(B29:Z29)</f>
        <v>245.35400000000004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6.3460000000000001</v>
      </c>
      <c r="C31" s="62">
        <f t="shared" si="4"/>
        <v>2.536</v>
      </c>
      <c r="D31" s="62">
        <f t="shared" si="4"/>
        <v>2.5350000000000001</v>
      </c>
      <c r="E31" s="62">
        <f t="shared" si="4"/>
        <v>3.4769999999999999</v>
      </c>
      <c r="F31" s="62">
        <f t="shared" si="4"/>
        <v>3.6280000000000001</v>
      </c>
      <c r="G31" s="62">
        <f t="shared" si="4"/>
        <v>37.188000000000002</v>
      </c>
      <c r="H31" s="62">
        <f t="shared" si="4"/>
        <v>10.102</v>
      </c>
      <c r="I31" s="62">
        <f t="shared" si="4"/>
        <v>14.592000000000001</v>
      </c>
      <c r="J31" s="62">
        <f t="shared" si="4"/>
        <v>12.782</v>
      </c>
      <c r="K31" s="62">
        <f t="shared" si="4"/>
        <v>12.974</v>
      </c>
      <c r="L31" s="62">
        <f t="shared" si="4"/>
        <v>16.600999999999999</v>
      </c>
      <c r="M31" s="62">
        <f t="shared" si="4"/>
        <v>18.469000000000001</v>
      </c>
      <c r="N31" s="62">
        <f t="shared" si="4"/>
        <v>5.3360000000000003</v>
      </c>
      <c r="O31" s="62">
        <f t="shared" si="4"/>
        <v>6.4710000000000001</v>
      </c>
      <c r="P31" s="62">
        <f t="shared" si="4"/>
        <v>4.3650000000000002</v>
      </c>
      <c r="Q31" s="62">
        <f t="shared" si="4"/>
        <v>7.0640000000000001</v>
      </c>
      <c r="R31" s="62">
        <f t="shared" si="4"/>
        <v>5.4829999999999997</v>
      </c>
      <c r="S31" s="62">
        <f t="shared" si="4"/>
        <v>9.0909999999999993</v>
      </c>
      <c r="T31" s="62">
        <f t="shared" si="4"/>
        <v>6.1680000000000001</v>
      </c>
      <c r="U31" s="62">
        <f t="shared" si="4"/>
        <v>17.623000000000001</v>
      </c>
      <c r="V31" s="62">
        <f t="shared" si="4"/>
        <v>20.006</v>
      </c>
      <c r="W31" s="62">
        <f t="shared" si="4"/>
        <v>3.2290000000000001</v>
      </c>
      <c r="X31" s="62">
        <f t="shared" si="4"/>
        <v>10.472</v>
      </c>
      <c r="Y31" s="62">
        <f t="shared" si="4"/>
        <v>8.8160000000000007</v>
      </c>
      <c r="Z31" s="63">
        <f t="shared" si="4"/>
        <v>0</v>
      </c>
      <c r="AA31" s="64">
        <f t="shared" si="4"/>
        <v>245.35400000000004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6.3460000000000001</v>
      </c>
      <c r="C51" s="88">
        <f t="shared" si="10"/>
        <v>2.536</v>
      </c>
      <c r="D51" s="88">
        <f t="shared" si="10"/>
        <v>2.5350000000000001</v>
      </c>
      <c r="E51" s="88">
        <f t="shared" si="10"/>
        <v>3.4769999999999999</v>
      </c>
      <c r="F51" s="88">
        <f t="shared" si="10"/>
        <v>3.6280000000000001</v>
      </c>
      <c r="G51" s="88">
        <f t="shared" si="10"/>
        <v>37.188000000000002</v>
      </c>
      <c r="H51" s="88">
        <f t="shared" si="10"/>
        <v>10.102</v>
      </c>
      <c r="I51" s="88">
        <f t="shared" si="10"/>
        <v>14.592000000000001</v>
      </c>
      <c r="J51" s="88">
        <f t="shared" si="10"/>
        <v>12.782</v>
      </c>
      <c r="K51" s="88">
        <f t="shared" si="10"/>
        <v>12.974000000000002</v>
      </c>
      <c r="L51" s="88">
        <f t="shared" si="10"/>
        <v>16.601000000000003</v>
      </c>
      <c r="M51" s="88">
        <f t="shared" si="10"/>
        <v>18.469000000000001</v>
      </c>
      <c r="N51" s="88">
        <f t="shared" si="10"/>
        <v>5.3360000000000003</v>
      </c>
      <c r="O51" s="88">
        <f t="shared" si="10"/>
        <v>6.4710000000000001</v>
      </c>
      <c r="P51" s="88">
        <f t="shared" si="10"/>
        <v>4.3650000000000002</v>
      </c>
      <c r="Q51" s="88">
        <f t="shared" si="10"/>
        <v>7.0639999999999983</v>
      </c>
      <c r="R51" s="88">
        <f t="shared" si="10"/>
        <v>5.4830000000000005</v>
      </c>
      <c r="S51" s="88">
        <f t="shared" si="10"/>
        <v>9.0909999999999993</v>
      </c>
      <c r="T51" s="88">
        <f t="shared" si="10"/>
        <v>6.1680000000000001</v>
      </c>
      <c r="U51" s="88">
        <f t="shared" si="10"/>
        <v>17.622999999999998</v>
      </c>
      <c r="V51" s="88">
        <f t="shared" si="10"/>
        <v>20.006</v>
      </c>
      <c r="W51" s="88">
        <f t="shared" si="10"/>
        <v>3.2290000000000001</v>
      </c>
      <c r="X51" s="88">
        <f t="shared" si="10"/>
        <v>10.472</v>
      </c>
      <c r="Y51" s="88">
        <f t="shared" si="10"/>
        <v>8.8160000000000007</v>
      </c>
      <c r="Z51" s="89">
        <f t="shared" si="10"/>
        <v>0</v>
      </c>
      <c r="AA51" s="105">
        <f>SUM(B51:Z51)</f>
        <v>245.35400000000004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-34.4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-34.4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326.36</v>
      </c>
      <c r="C7" s="118">
        <v>246.02</v>
      </c>
      <c r="D7" s="118">
        <v>210.56</v>
      </c>
      <c r="E7" s="118">
        <v>210.56</v>
      </c>
      <c r="F7" s="118">
        <v>256.70999999999998</v>
      </c>
      <c r="G7" s="118">
        <v>382</v>
      </c>
      <c r="H7" s="118">
        <v>310.89999999999998</v>
      </c>
      <c r="I7" s="118">
        <v>292.32</v>
      </c>
      <c r="J7" s="118">
        <v>206.45</v>
      </c>
      <c r="K7" s="118">
        <v>210</v>
      </c>
      <c r="L7" s="118">
        <v>210</v>
      </c>
      <c r="M7" s="118">
        <v>209</v>
      </c>
      <c r="N7" s="118">
        <v>194.17</v>
      </c>
      <c r="O7" s="118">
        <v>99.21</v>
      </c>
      <c r="P7" s="118">
        <v>195.05</v>
      </c>
      <c r="Q7" s="118">
        <v>220</v>
      </c>
      <c r="R7" s="118">
        <v>275</v>
      </c>
      <c r="S7" s="118">
        <v>324.10000000000002</v>
      </c>
      <c r="T7" s="118">
        <v>440</v>
      </c>
      <c r="U7" s="118">
        <v>464.4</v>
      </c>
      <c r="V7" s="118">
        <v>449.26</v>
      </c>
      <c r="W7" s="118">
        <v>364.09</v>
      </c>
      <c r="X7" s="118">
        <v>346</v>
      </c>
      <c r="Y7" s="118">
        <v>262</v>
      </c>
      <c r="Z7" s="119"/>
      <c r="AA7" s="120">
        <f>IF(SUM(B7:Z7)&lt;&gt;0,AVERAGEIF(B7:Z7,"&lt;&gt;"""),"")</f>
        <v>279.34000000000003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34.4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34.4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34.4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2022-03-06T14:17:52Z</dcterms:created>
  <dcterms:modified xsi:type="dcterms:W3CDTF">2022-03-06T14:17:53Z</dcterms:modified>
</cp:coreProperties>
</file>