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<sst xmlns="http://schemas.openxmlformats.org/spreadsheetml/2006/main" count="117" uniqueCount="53">
  <si>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22/01/2022 16:25:32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</si>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</sst>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2.5550000000000002</c:v>
                </c:pt>
                <c:pt idx="11">
                  <c:v>137.54599999999999</c:v>
                </c:pt>
                <c:pt idx="12">
                  <c:v>139.316</c:v>
                </c:pt>
                <c:pt idx="13">
                  <c:v>11.065</c:v>
                </c:pt>
                <c:pt idx="14">
                  <c:v>16.722999999999999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128.80000000000001</c:v>
                </c:pt>
                <c:pt idx="7">
                  <c:v>145.6</c:v>
                </c:pt>
                <c:pt idx="8">
                  <c:v>185</c:v>
                </c:pt>
                <c:pt idx="9">
                  <c:v>160.9</c:v>
                </c:pt>
                <c:pt idx="10">
                  <c:v>141.9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10</c:v>
                </c:pt>
                <c:pt idx="2">
                  <c:v>12.395</c:v>
                </c:pt>
                <c:pt idx="3">
                  <c:v>7.9</c:v>
                </c:pt>
                <c:pt idx="4">
                  <c:v>7.4089999999999998</c:v>
                </c:pt>
                <c:pt idx="5">
                  <c:v>7.4710000000000001</c:v>
                </c:pt>
                <c:pt idx="9">
                  <c:v>4.5720000000000001</c:v>
                </c:pt>
                <c:pt idx="10">
                  <c:v>17.166999999999998</c:v>
                </c:pt>
                <c:pt idx="11">
                  <c:v>23.388999999999999</c:v>
                </c:pt>
                <c:pt idx="12">
                  <c:v>24.097999999999999</c:v>
                </c:pt>
                <c:pt idx="13">
                  <c:v>23.979000000000003</c:v>
                </c:pt>
                <c:pt idx="14">
                  <c:v>5.3289999999999997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905752"/>
        <c:axId val="324906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12.299999999999999</c:v>
                </c:pt>
                <c:pt idx="1">
                  <c:v>17.22</c:v>
                </c:pt>
                <c:pt idx="2">
                  <c:v>23.8</c:v>
                </c:pt>
                <c:pt idx="3">
                  <c:v>17.899999999999999</c:v>
                </c:pt>
                <c:pt idx="4">
                  <c:v>16.901</c:v>
                </c:pt>
                <c:pt idx="5">
                  <c:v>9.879999999999999</c:v>
                </c:pt>
                <c:pt idx="6">
                  <c:v>136.96499999999997</c:v>
                </c:pt>
                <c:pt idx="7">
                  <c:v>152.899</c:v>
                </c:pt>
                <c:pt idx="8">
                  <c:v>191.31199999999998</c:v>
                </c:pt>
                <c:pt idx="9">
                  <c:v>175</c:v>
                </c:pt>
                <c:pt idx="10">
                  <c:v>175</c:v>
                </c:pt>
                <c:pt idx="11">
                  <c:v>175</c:v>
                </c:pt>
                <c:pt idx="12">
                  <c:v>175</c:v>
                </c:pt>
                <c:pt idx="13">
                  <c:v>45</c:v>
                </c:pt>
                <c:pt idx="14">
                  <c:v>45</c:v>
                </c:pt>
                <c:pt idx="15">
                  <c:v>14.357999999999999</c:v>
                </c:pt>
                <c:pt idx="16">
                  <c:v>13.54</c:v>
                </c:pt>
                <c:pt idx="17">
                  <c:v>10.016</c:v>
                </c:pt>
                <c:pt idx="18">
                  <c:v>16.490000000000002</c:v>
                </c:pt>
                <c:pt idx="19">
                  <c:v>11.496</c:v>
                </c:pt>
                <c:pt idx="20">
                  <c:v>10.925999999999998</c:v>
                </c:pt>
                <c:pt idx="21">
                  <c:v>9.9829999999999988</c:v>
                </c:pt>
                <c:pt idx="22">
                  <c:v>5.077</c:v>
                </c:pt>
                <c:pt idx="23">
                  <c:v>5.452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05752"/>
        <c:axId val="324906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204.33</c:v>
                </c:pt>
                <c:pt idx="1">
                  <c:v>200</c:v>
                </c:pt>
                <c:pt idx="2">
                  <c:v>197</c:v>
                </c:pt>
                <c:pt idx="3">
                  <c:v>181.73</c:v>
                </c:pt>
                <c:pt idx="4">
                  <c:v>180.41</c:v>
                </c:pt>
                <c:pt idx="5">
                  <c:v>182.48</c:v>
                </c:pt>
                <c:pt idx="6">
                  <c:v>185.6</c:v>
                </c:pt>
                <c:pt idx="7">
                  <c:v>176</c:v>
                </c:pt>
                <c:pt idx="8">
                  <c:v>182.46</c:v>
                </c:pt>
                <c:pt idx="9">
                  <c:v>203</c:v>
                </c:pt>
                <c:pt idx="10">
                  <c:v>209.03</c:v>
                </c:pt>
                <c:pt idx="11">
                  <c:v>215.69</c:v>
                </c:pt>
                <c:pt idx="12">
                  <c:v>215.69</c:v>
                </c:pt>
                <c:pt idx="13">
                  <c:v>209.03</c:v>
                </c:pt>
                <c:pt idx="14">
                  <c:v>209.03</c:v>
                </c:pt>
                <c:pt idx="15">
                  <c:v>187.54</c:v>
                </c:pt>
                <c:pt idx="16">
                  <c:v>206.34</c:v>
                </c:pt>
                <c:pt idx="17">
                  <c:v>278.07</c:v>
                </c:pt>
                <c:pt idx="18">
                  <c:v>291.05</c:v>
                </c:pt>
                <c:pt idx="19">
                  <c:v>278.07</c:v>
                </c:pt>
                <c:pt idx="20">
                  <c:v>235.5</c:v>
                </c:pt>
                <c:pt idx="21">
                  <c:v>231.89</c:v>
                </c:pt>
                <c:pt idx="22">
                  <c:v>210.7</c:v>
                </c:pt>
                <c:pt idx="23">
                  <c:v>204.37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06928"/>
        <c:axId val="324906536"/>
      </c:lineChart>
      <c:catAx>
        <c:axId val="324905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06144"/>
        <c:crosses val="autoZero"/>
        <c:auto val="1"/>
        <c:lblAlgn val="ctr"/>
        <c:lblOffset val="100"/>
        <c:noMultiLvlLbl val="0"/>
      </c:catAx>
      <c:valAx>
        <c:axId val="32490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05752"/>
        <c:crosses val="autoZero"/>
        <c:crossBetween val="between"/>
      </c:valAx>
      <c:valAx>
        <c:axId val="324906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06928"/>
        <c:crosses val="max"/>
        <c:crossBetween val="between"/>
      </c:valAx>
      <c:catAx>
        <c:axId val="324906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906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12.271999999999998</v>
      </c>
      <c r="C4" s="18">
        <v>17.190000000000001</v>
      </c>
      <c r="D4" s="18">
        <v>23.779999999999994</v>
      </c>
      <c r="E4" s="18">
        <v>17.908999999999999</v>
      </c>
      <c r="F4" s="18">
        <v>16.939999999999998</v>
      </c>
      <c r="G4" s="18">
        <v>9.86</v>
      </c>
      <c r="H4" s="18">
        <v>136.99799999999996</v>
      </c>
      <c r="I4" s="18">
        <v>152.92699999999999</v>
      </c>
      <c r="J4" s="18">
        <v>191.29</v>
      </c>
      <c r="K4" s="18">
        <v>174.988</v>
      </c>
      <c r="L4" s="18">
        <v>175.00000000000003</v>
      </c>
      <c r="M4" s="18">
        <v>174.99999999999997</v>
      </c>
      <c r="N4" s="18">
        <v>175.00000000000003</v>
      </c>
      <c r="O4" s="18">
        <v>45.000000000000007</v>
      </c>
      <c r="P4" s="18">
        <v>45</v>
      </c>
      <c r="Q4" s="18">
        <v>14.358000000000001</v>
      </c>
      <c r="R4" s="18">
        <v>13.54</v>
      </c>
      <c r="S4" s="18">
        <v>10.016</v>
      </c>
      <c r="T4" s="18">
        <v>16.489999999999998</v>
      </c>
      <c r="U4" s="18">
        <v>11.495999999999999</v>
      </c>
      <c r="V4" s="18">
        <v>10.926000000000002</v>
      </c>
      <c r="W4" s="18">
        <v>9.9830000000000005</v>
      </c>
      <c r="X4" s="18">
        <v>5.077</v>
      </c>
      <c r="Y4" s="18">
        <v>5.452</v>
      </c>
      <c r="Z4" s="19"/>
      <c r="AA4" s="20">
        <f>SUM(B4:Z4)</f>
        <v>1466.492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204.33</v>
      </c>
      <c r="C7" s="28">
        <v>200</v>
      </c>
      <c r="D7" s="28">
        <v>197</v>
      </c>
      <c r="E7" s="28">
        <v>181.73</v>
      </c>
      <c r="F7" s="28">
        <v>180.41</v>
      </c>
      <c r="G7" s="28">
        <v>182.48</v>
      </c>
      <c r="H7" s="28">
        <v>185.6</v>
      </c>
      <c r="I7" s="28">
        <v>176</v>
      </c>
      <c r="J7" s="28">
        <v>182.46</v>
      </c>
      <c r="K7" s="28">
        <v>203</v>
      </c>
      <c r="L7" s="28">
        <v>209.03</v>
      </c>
      <c r="M7" s="28">
        <v>215.69</v>
      </c>
      <c r="N7" s="28">
        <v>215.69</v>
      </c>
      <c r="O7" s="28">
        <v>209.03</v>
      </c>
      <c r="P7" s="28">
        <v>209.03</v>
      </c>
      <c r="Q7" s="28">
        <v>187.54</v>
      </c>
      <c r="R7" s="28">
        <v>206.34</v>
      </c>
      <c r="S7" s="28">
        <v>278.07</v>
      </c>
      <c r="T7" s="28">
        <v>291.05</v>
      </c>
      <c r="U7" s="28">
        <v>278.07</v>
      </c>
      <c r="V7" s="28">
        <v>235.5</v>
      </c>
      <c r="W7" s="28">
        <v>231.89</v>
      </c>
      <c r="X7" s="28">
        <v>210.7</v>
      </c>
      <c r="Y7" s="28">
        <v>204.37</v>
      </c>
      <c r="Z7" s="29"/>
      <c r="AA7" s="30">
        <f>IF(SUM(B7:Z7)&lt;&gt;0,AVERAGEIF(B7:Z7,"&lt;&gt;"""),"")</f>
        <v>211.45875000000004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2.5550000000000002</v>
      </c>
      <c r="M12" s="52">
        <v>137.54599999999999</v>
      </c>
      <c r="N12" s="52">
        <v>139.316</v>
      </c>
      <c r="O12" s="52">
        <v>11.065</v>
      </c>
      <c r="P12" s="52">
        <v>16.722999999999999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307.20500000000004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</v>
      </c>
      <c r="D14" s="57">
        <v>12.395</v>
      </c>
      <c r="E14" s="57">
        <v>7.9</v>
      </c>
      <c r="F14" s="57">
        <v>7.4089999999999998</v>
      </c>
      <c r="G14" s="57">
        <v>7.4710000000000001</v>
      </c>
      <c r="H14" s="57"/>
      <c r="I14" s="57"/>
      <c r="J14" s="57"/>
      <c r="K14" s="57">
        <v>4.5720000000000001</v>
      </c>
      <c r="L14" s="57">
        <v>17.166999999999998</v>
      </c>
      <c r="M14" s="57">
        <v>23.388999999999999</v>
      </c>
      <c r="N14" s="57">
        <v>24.097999999999999</v>
      </c>
      <c r="O14" s="57">
        <v>23.979000000000003</v>
      </c>
      <c r="P14" s="57">
        <v>5.3289999999999997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143.709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</v>
      </c>
      <c r="D16" s="62">
        <f t="shared" si="1"/>
        <v>12.395</v>
      </c>
      <c r="E16" s="62">
        <f t="shared" si="1"/>
        <v>7.9</v>
      </c>
      <c r="F16" s="62">
        <f t="shared" si="1"/>
        <v>7.4089999999999998</v>
      </c>
      <c r="G16" s="62">
        <f t="shared" si="1"/>
        <v>7.4710000000000001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4.5720000000000001</v>
      </c>
      <c r="L16" s="62">
        <f t="shared" si="1"/>
        <v>19.721999999999998</v>
      </c>
      <c r="M16" s="62">
        <f t="shared" si="1"/>
        <v>160.935</v>
      </c>
      <c r="N16" s="62">
        <f t="shared" si="1"/>
        <v>163.41399999999999</v>
      </c>
      <c r="O16" s="62">
        <f t="shared" si="1"/>
        <v>35.044000000000004</v>
      </c>
      <c r="P16" s="62">
        <f t="shared" si="1"/>
        <v>22.052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450.91400000000004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12.271999999999998</v>
      </c>
      <c r="C21" s="81">
        <v>7.1900000000000013</v>
      </c>
      <c r="D21" s="81">
        <v>11.385</v>
      </c>
      <c r="E21" s="81">
        <v>10.009</v>
      </c>
      <c r="F21" s="81">
        <v>9.5310000000000006</v>
      </c>
      <c r="G21" s="81">
        <v>2.3889999999999998</v>
      </c>
      <c r="H21" s="81">
        <v>8.1980000000000004</v>
      </c>
      <c r="I21" s="81">
        <v>7.327</v>
      </c>
      <c r="J21" s="81">
        <v>6.29</v>
      </c>
      <c r="K21" s="81">
        <v>9.5159999999999982</v>
      </c>
      <c r="L21" s="81">
        <v>13.378</v>
      </c>
      <c r="M21" s="81">
        <v>14.065</v>
      </c>
      <c r="N21" s="81">
        <v>11.586</v>
      </c>
      <c r="O21" s="81">
        <v>9.9559999999999995</v>
      </c>
      <c r="P21" s="81">
        <v>22.948</v>
      </c>
      <c r="Q21" s="81">
        <v>14.358000000000001</v>
      </c>
      <c r="R21" s="81">
        <v>13.54</v>
      </c>
      <c r="S21" s="81">
        <v>10.016</v>
      </c>
      <c r="T21" s="81">
        <v>16.489999999999998</v>
      </c>
      <c r="U21" s="81">
        <v>11.495999999999999</v>
      </c>
      <c r="V21" s="81">
        <v>10.926000000000002</v>
      </c>
      <c r="W21" s="81">
        <v>9.9830000000000005</v>
      </c>
      <c r="X21" s="81">
        <v>5.077</v>
      </c>
      <c r="Y21" s="81">
        <v>5.452</v>
      </c>
      <c r="Z21" s="78"/>
      <c r="AA21" s="79">
        <f t="shared" si="2"/>
        <v>253.37799999999999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12.271999999999998</v>
      </c>
      <c r="C25" s="88">
        <f t="shared" ref="C25:Z25" si="3">IF(LEN(C$2)&gt;0,SUM(C19:C24),"")</f>
        <v>7.1900000000000013</v>
      </c>
      <c r="D25" s="88">
        <f t="shared" si="3"/>
        <v>11.385</v>
      </c>
      <c r="E25" s="88">
        <f t="shared" si="3"/>
        <v>10.009</v>
      </c>
      <c r="F25" s="88">
        <f t="shared" si="3"/>
        <v>9.5310000000000006</v>
      </c>
      <c r="G25" s="88">
        <f t="shared" si="3"/>
        <v>2.3889999999999998</v>
      </c>
      <c r="H25" s="88">
        <f t="shared" si="3"/>
        <v>8.1980000000000004</v>
      </c>
      <c r="I25" s="88">
        <f t="shared" si="3"/>
        <v>7.327</v>
      </c>
      <c r="J25" s="88">
        <f t="shared" si="3"/>
        <v>6.29</v>
      </c>
      <c r="K25" s="88">
        <f t="shared" si="3"/>
        <v>9.5159999999999982</v>
      </c>
      <c r="L25" s="88">
        <f t="shared" si="3"/>
        <v>13.378</v>
      </c>
      <c r="M25" s="88">
        <f t="shared" si="3"/>
        <v>14.065</v>
      </c>
      <c r="N25" s="88">
        <f t="shared" si="3"/>
        <v>11.586</v>
      </c>
      <c r="O25" s="88">
        <f t="shared" si="3"/>
        <v>9.9559999999999995</v>
      </c>
      <c r="P25" s="88">
        <f t="shared" si="3"/>
        <v>22.948</v>
      </c>
      <c r="Q25" s="88">
        <f t="shared" si="3"/>
        <v>14.358000000000001</v>
      </c>
      <c r="R25" s="88">
        <f t="shared" si="3"/>
        <v>13.54</v>
      </c>
      <c r="S25" s="88">
        <f t="shared" si="3"/>
        <v>10.016</v>
      </c>
      <c r="T25" s="88">
        <f t="shared" si="3"/>
        <v>16.489999999999998</v>
      </c>
      <c r="U25" s="88">
        <f t="shared" si="3"/>
        <v>11.495999999999999</v>
      </c>
      <c r="V25" s="88">
        <f t="shared" si="3"/>
        <v>10.926000000000002</v>
      </c>
      <c r="W25" s="88">
        <f t="shared" si="3"/>
        <v>9.9830000000000005</v>
      </c>
      <c r="X25" s="88">
        <f t="shared" si="3"/>
        <v>5.077</v>
      </c>
      <c r="Y25" s="88">
        <f t="shared" si="3"/>
        <v>5.452</v>
      </c>
      <c r="Z25" s="89" t="str">
        <f t="shared" si="3"/>
        <v/>
      </c>
      <c r="AA25" s="90">
        <f>SUM(AA19:AA24)</f>
        <v>253.37799999999999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12.272</v>
      </c>
      <c r="C29" s="77">
        <v>17.190000000000001</v>
      </c>
      <c r="D29" s="77">
        <v>23.78</v>
      </c>
      <c r="E29" s="77">
        <v>17.908999999999999</v>
      </c>
      <c r="F29" s="77">
        <v>16.940000000000001</v>
      </c>
      <c r="G29" s="77">
        <v>9.86</v>
      </c>
      <c r="H29" s="77">
        <v>8.1980000000000004</v>
      </c>
      <c r="I29" s="77">
        <v>7.327</v>
      </c>
      <c r="J29" s="77">
        <v>6.29</v>
      </c>
      <c r="K29" s="77">
        <v>14.087999999999999</v>
      </c>
      <c r="L29" s="77">
        <v>33.1</v>
      </c>
      <c r="M29" s="77">
        <v>175</v>
      </c>
      <c r="N29" s="77">
        <v>175</v>
      </c>
      <c r="O29" s="77">
        <v>45</v>
      </c>
      <c r="P29" s="77">
        <v>45</v>
      </c>
      <c r="Q29" s="77">
        <v>14.358000000000001</v>
      </c>
      <c r="R29" s="77">
        <v>13.54</v>
      </c>
      <c r="S29" s="77">
        <v>10.016</v>
      </c>
      <c r="T29" s="77">
        <v>16.489999999999998</v>
      </c>
      <c r="U29" s="77">
        <v>11.496</v>
      </c>
      <c r="V29" s="77">
        <v>10.926</v>
      </c>
      <c r="W29" s="77">
        <v>9.9830000000000005</v>
      </c>
      <c r="X29" s="77">
        <v>5.077</v>
      </c>
      <c r="Y29" s="77">
        <v>5.452</v>
      </c>
      <c r="Z29" s="78"/>
      <c r="AA29" s="79">
        <f>SUM(B29:Z29)</f>
        <v>704.2919999999998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12.272</v>
      </c>
      <c r="C31" s="62">
        <f t="shared" ref="C31:Z31" si="4">IF(LEN(C$2)&gt;0,SUM(C28:C30),"")</f>
        <v>17.190000000000001</v>
      </c>
      <c r="D31" s="62">
        <f t="shared" si="4"/>
        <v>23.78</v>
      </c>
      <c r="E31" s="62">
        <f t="shared" si="4"/>
        <v>17.908999999999999</v>
      </c>
      <c r="F31" s="62">
        <f t="shared" si="4"/>
        <v>16.940000000000001</v>
      </c>
      <c r="G31" s="62">
        <f t="shared" si="4"/>
        <v>9.86</v>
      </c>
      <c r="H31" s="62">
        <f t="shared" si="4"/>
        <v>8.1980000000000004</v>
      </c>
      <c r="I31" s="62">
        <f t="shared" si="4"/>
        <v>7.327</v>
      </c>
      <c r="J31" s="62">
        <f t="shared" si="4"/>
        <v>6.29</v>
      </c>
      <c r="K31" s="62">
        <f t="shared" si="4"/>
        <v>14.087999999999999</v>
      </c>
      <c r="L31" s="62">
        <f t="shared" si="4"/>
        <v>33.1</v>
      </c>
      <c r="M31" s="62">
        <f t="shared" si="4"/>
        <v>175</v>
      </c>
      <c r="N31" s="62">
        <f t="shared" si="4"/>
        <v>175</v>
      </c>
      <c r="O31" s="62">
        <f t="shared" si="4"/>
        <v>45</v>
      </c>
      <c r="P31" s="62">
        <f t="shared" si="4"/>
        <v>45</v>
      </c>
      <c r="Q31" s="62">
        <f t="shared" si="4"/>
        <v>14.358000000000001</v>
      </c>
      <c r="R31" s="62">
        <f t="shared" si="4"/>
        <v>13.54</v>
      </c>
      <c r="S31" s="62">
        <f t="shared" si="4"/>
        <v>10.016</v>
      </c>
      <c r="T31" s="62">
        <f t="shared" si="4"/>
        <v>16.489999999999998</v>
      </c>
      <c r="U31" s="62">
        <f t="shared" si="4"/>
        <v>11.496</v>
      </c>
      <c r="V31" s="62">
        <f t="shared" si="4"/>
        <v>10.926</v>
      </c>
      <c r="W31" s="62">
        <f t="shared" si="4"/>
        <v>9.9830000000000005</v>
      </c>
      <c r="X31" s="62">
        <f t="shared" si="4"/>
        <v>5.077</v>
      </c>
      <c r="Y31" s="62">
        <f t="shared" si="4"/>
        <v>5.452</v>
      </c>
      <c r="Z31" s="63" t="str">
        <f t="shared" si="4"/>
        <v/>
      </c>
      <c r="AA31" s="64">
        <f>SUM(AA28:AA30)</f>
        <v>704.2919999999998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128.80000000000001</v>
      </c>
      <c r="I38" s="99">
        <v>145.6</v>
      </c>
      <c r="J38" s="99">
        <v>185</v>
      </c>
      <c r="K38" s="99">
        <v>160.9</v>
      </c>
      <c r="L38" s="99">
        <v>141.9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762.19999999999993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128.80000000000001</v>
      </c>
      <c r="I39" s="88">
        <f t="shared" si="6"/>
        <v>145.6</v>
      </c>
      <c r="J39" s="88">
        <f t="shared" si="6"/>
        <v>185</v>
      </c>
      <c r="K39" s="88">
        <f t="shared" si="6"/>
        <v>160.9</v>
      </c>
      <c r="L39" s="88">
        <f t="shared" si="6"/>
        <v>141.9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762.19999999999993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128.80000000000001</v>
      </c>
      <c r="I46" s="99">
        <v>145.6</v>
      </c>
      <c r="J46" s="99">
        <v>185</v>
      </c>
      <c r="K46" s="99">
        <v>160.9</v>
      </c>
      <c r="L46" s="99">
        <v>141.9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762.19999999999993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128.80000000000001</v>
      </c>
      <c r="I48" s="88">
        <f t="shared" si="8"/>
        <v>145.6</v>
      </c>
      <c r="J48" s="88">
        <f t="shared" si="8"/>
        <v>185</v>
      </c>
      <c r="K48" s="88">
        <f t="shared" si="8"/>
        <v>160.9</v>
      </c>
      <c r="L48" s="88">
        <f t="shared" si="8"/>
        <v>141.9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762.19999999999993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12.271999999999998</v>
      </c>
      <c r="C51" s="88">
        <f t="shared" si="10"/>
        <v>17.190000000000001</v>
      </c>
      <c r="D51" s="88">
        <f t="shared" si="10"/>
        <v>23.78</v>
      </c>
      <c r="E51" s="88">
        <f t="shared" si="10"/>
        <v>17.908999999999999</v>
      </c>
      <c r="F51" s="88">
        <f t="shared" si="10"/>
        <v>16.940000000000001</v>
      </c>
      <c r="G51" s="88">
        <f t="shared" si="10"/>
        <v>9.86</v>
      </c>
      <c r="H51" s="88">
        <f t="shared" si="10"/>
        <v>136.99800000000002</v>
      </c>
      <c r="I51" s="88">
        <f t="shared" si="10"/>
        <v>152.92699999999999</v>
      </c>
      <c r="J51" s="88">
        <f t="shared" si="10"/>
        <v>191.29</v>
      </c>
      <c r="K51" s="88">
        <f t="shared" si="10"/>
        <v>174.988</v>
      </c>
      <c r="L51" s="88">
        <f t="shared" si="10"/>
        <v>175</v>
      </c>
      <c r="M51" s="88">
        <f t="shared" si="10"/>
        <v>175</v>
      </c>
      <c r="N51" s="88">
        <f t="shared" si="10"/>
        <v>175</v>
      </c>
      <c r="O51" s="88">
        <f t="shared" si="10"/>
        <v>45</v>
      </c>
      <c r="P51" s="88">
        <f t="shared" si="10"/>
        <v>45</v>
      </c>
      <c r="Q51" s="88">
        <f t="shared" si="10"/>
        <v>14.358000000000001</v>
      </c>
      <c r="R51" s="88">
        <f t="shared" si="10"/>
        <v>13.54</v>
      </c>
      <c r="S51" s="88">
        <f t="shared" si="10"/>
        <v>10.016</v>
      </c>
      <c r="T51" s="88">
        <f t="shared" si="10"/>
        <v>16.489999999999998</v>
      </c>
      <c r="U51" s="88">
        <f t="shared" si="10"/>
        <v>11.495999999999999</v>
      </c>
      <c r="V51" s="88">
        <f t="shared" si="10"/>
        <v>10.926000000000002</v>
      </c>
      <c r="W51" s="88">
        <f t="shared" si="10"/>
        <v>9.9830000000000005</v>
      </c>
      <c r="X51" s="88">
        <f t="shared" si="10"/>
        <v>5.077</v>
      </c>
      <c r="Y51" s="88">
        <f t="shared" si="10"/>
        <v>5.452</v>
      </c>
      <c r="Z51" s="89" t="str">
        <f t="shared" si="10"/>
        <v/>
      </c>
      <c r="AA51" s="105">
        <f>SUM(B51:Z51)</f>
        <v>1466.492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12.299999999999999</v>
      </c>
      <c r="C4" s="18">
        <v>17.22</v>
      </c>
      <c r="D4" s="18">
        <v>23.8</v>
      </c>
      <c r="E4" s="18">
        <v>17.899999999999999</v>
      </c>
      <c r="F4" s="18">
        <v>16.901</v>
      </c>
      <c r="G4" s="18">
        <v>9.879999999999999</v>
      </c>
      <c r="H4" s="18">
        <v>136.96499999999997</v>
      </c>
      <c r="I4" s="18">
        <v>152.899</v>
      </c>
      <c r="J4" s="18">
        <v>191.31199999999998</v>
      </c>
      <c r="K4" s="18">
        <v>175</v>
      </c>
      <c r="L4" s="18">
        <v>175</v>
      </c>
      <c r="M4" s="18">
        <v>175</v>
      </c>
      <c r="N4" s="18">
        <v>175</v>
      </c>
      <c r="O4" s="18">
        <v>45</v>
      </c>
      <c r="P4" s="18">
        <v>45</v>
      </c>
      <c r="Q4" s="18">
        <v>14.357999999999999</v>
      </c>
      <c r="R4" s="18">
        <v>13.54</v>
      </c>
      <c r="S4" s="18">
        <v>10.016</v>
      </c>
      <c r="T4" s="18">
        <v>16.490000000000002</v>
      </c>
      <c r="U4" s="18">
        <v>11.496</v>
      </c>
      <c r="V4" s="18">
        <v>10.925999999999998</v>
      </c>
      <c r="W4" s="18">
        <v>9.9829999999999988</v>
      </c>
      <c r="X4" s="18">
        <v>5.077</v>
      </c>
      <c r="Y4" s="18">
        <v>5.452</v>
      </c>
      <c r="Z4" s="19"/>
      <c r="AA4" s="20">
        <f>SUM(B4:Z4)</f>
        <v>1466.5149999999999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204.33</v>
      </c>
      <c r="C7" s="28">
        <v>200</v>
      </c>
      <c r="D7" s="28">
        <v>197</v>
      </c>
      <c r="E7" s="28">
        <v>181.73</v>
      </c>
      <c r="F7" s="28">
        <v>180.41</v>
      </c>
      <c r="G7" s="28">
        <v>182.48</v>
      </c>
      <c r="H7" s="28">
        <v>185.6</v>
      </c>
      <c r="I7" s="28">
        <v>176</v>
      </c>
      <c r="J7" s="28">
        <v>182.46</v>
      </c>
      <c r="K7" s="28">
        <v>203</v>
      </c>
      <c r="L7" s="28">
        <v>209.03</v>
      </c>
      <c r="M7" s="28">
        <v>215.69</v>
      </c>
      <c r="N7" s="28">
        <v>215.69</v>
      </c>
      <c r="O7" s="28">
        <v>209.03</v>
      </c>
      <c r="P7" s="28">
        <v>209.03</v>
      </c>
      <c r="Q7" s="28">
        <v>187.54</v>
      </c>
      <c r="R7" s="28">
        <v>206.34</v>
      </c>
      <c r="S7" s="28">
        <v>278.07</v>
      </c>
      <c r="T7" s="28">
        <v>291.05</v>
      </c>
      <c r="U7" s="28">
        <v>278.07</v>
      </c>
      <c r="V7" s="28">
        <v>235.5</v>
      </c>
      <c r="W7" s="28">
        <v>231.89</v>
      </c>
      <c r="X7" s="28">
        <v>210.7</v>
      </c>
      <c r="Y7" s="28">
        <v>204.37</v>
      </c>
      <c r="Z7" s="29"/>
      <c r="AA7" s="30">
        <f>IF(SUM(B7:Z7)&lt;&gt;0,AVERAGEIF(B7:Z7,"&lt;&gt;"""),"")</f>
        <v>211.45875000000004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130</v>
      </c>
      <c r="I12" s="52">
        <v>130</v>
      </c>
      <c r="J12" s="52">
        <v>175</v>
      </c>
      <c r="K12" s="52">
        <v>175</v>
      </c>
      <c r="L12" s="52">
        <v>175</v>
      </c>
      <c r="M12" s="52">
        <v>175</v>
      </c>
      <c r="N12" s="52">
        <v>175</v>
      </c>
      <c r="O12" s="52">
        <v>45</v>
      </c>
      <c r="P12" s="52">
        <v>45</v>
      </c>
      <c r="Q12" s="52"/>
      <c r="R12" s="52"/>
      <c r="S12" s="52">
        <v>5.9420000000000002</v>
      </c>
      <c r="T12" s="52">
        <v>14.11</v>
      </c>
      <c r="U12" s="52">
        <v>5.944</v>
      </c>
      <c r="V12" s="52"/>
      <c r="W12" s="52"/>
      <c r="X12" s="52"/>
      <c r="Y12" s="52"/>
      <c r="Z12" s="53"/>
      <c r="AA12" s="54">
        <f t="shared" si="0"/>
        <v>1250.9959999999999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5.6999999999999993</v>
      </c>
      <c r="C14" s="57">
        <v>12.32</v>
      </c>
      <c r="D14" s="57"/>
      <c r="E14" s="57"/>
      <c r="F14" s="57">
        <v>0.30099999999999999</v>
      </c>
      <c r="G14" s="57"/>
      <c r="H14" s="57">
        <v>6.9650000000000007</v>
      </c>
      <c r="I14" s="57">
        <v>22.899000000000001</v>
      </c>
      <c r="J14" s="57">
        <v>16.148</v>
      </c>
      <c r="K14" s="57"/>
      <c r="L14" s="57"/>
      <c r="M14" s="57"/>
      <c r="N14" s="57"/>
      <c r="O14" s="57"/>
      <c r="P14" s="57"/>
      <c r="Q14" s="57">
        <v>14.357999999999999</v>
      </c>
      <c r="R14" s="57">
        <v>13.54</v>
      </c>
      <c r="S14" s="57">
        <v>4.0739999999999998</v>
      </c>
      <c r="T14" s="57">
        <v>2.38</v>
      </c>
      <c r="U14" s="57">
        <v>5.5519999999999996</v>
      </c>
      <c r="V14" s="57">
        <v>10.925999999999998</v>
      </c>
      <c r="W14" s="57">
        <v>9.9829999999999988</v>
      </c>
      <c r="X14" s="57">
        <v>5.077</v>
      </c>
      <c r="Y14" s="57">
        <v>5.452</v>
      </c>
      <c r="Z14" s="58"/>
      <c r="AA14" s="59">
        <f t="shared" si="0"/>
        <v>135.67500000000001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5.6999999999999993</v>
      </c>
      <c r="C16" s="62">
        <f t="shared" ref="C16:Z16" si="1">IF(LEN(C$2)&gt;0,SUM(C10:C15),"")</f>
        <v>12.32</v>
      </c>
      <c r="D16" s="62">
        <f t="shared" si="1"/>
        <v>0</v>
      </c>
      <c r="E16" s="62">
        <f t="shared" si="1"/>
        <v>0</v>
      </c>
      <c r="F16" s="62">
        <f t="shared" si="1"/>
        <v>0.30099999999999999</v>
      </c>
      <c r="G16" s="62">
        <f t="shared" si="1"/>
        <v>0</v>
      </c>
      <c r="H16" s="62">
        <f t="shared" si="1"/>
        <v>136.965</v>
      </c>
      <c r="I16" s="62">
        <f t="shared" si="1"/>
        <v>152.899</v>
      </c>
      <c r="J16" s="62">
        <f t="shared" si="1"/>
        <v>191.148</v>
      </c>
      <c r="K16" s="62">
        <f t="shared" si="1"/>
        <v>175</v>
      </c>
      <c r="L16" s="62">
        <f t="shared" si="1"/>
        <v>175</v>
      </c>
      <c r="M16" s="62">
        <f t="shared" si="1"/>
        <v>175</v>
      </c>
      <c r="N16" s="62">
        <f t="shared" si="1"/>
        <v>175</v>
      </c>
      <c r="O16" s="62">
        <f t="shared" si="1"/>
        <v>45</v>
      </c>
      <c r="P16" s="62">
        <f t="shared" si="1"/>
        <v>45</v>
      </c>
      <c r="Q16" s="62">
        <f t="shared" si="1"/>
        <v>14.357999999999999</v>
      </c>
      <c r="R16" s="62">
        <f t="shared" si="1"/>
        <v>13.54</v>
      </c>
      <c r="S16" s="62">
        <f t="shared" si="1"/>
        <v>10.016</v>
      </c>
      <c r="T16" s="62">
        <f t="shared" si="1"/>
        <v>16.489999999999998</v>
      </c>
      <c r="U16" s="62">
        <f t="shared" si="1"/>
        <v>11.495999999999999</v>
      </c>
      <c r="V16" s="62">
        <f t="shared" si="1"/>
        <v>10.925999999999998</v>
      </c>
      <c r="W16" s="62">
        <f t="shared" si="1"/>
        <v>9.9829999999999988</v>
      </c>
      <c r="X16" s="62">
        <f t="shared" si="1"/>
        <v>5.077</v>
      </c>
      <c r="Y16" s="62">
        <f t="shared" si="1"/>
        <v>5.452</v>
      </c>
      <c r="Z16" s="63" t="str">
        <f t="shared" si="1"/>
        <v/>
      </c>
      <c r="AA16" s="64">
        <f>SUM(AA10:AA15)</f>
        <v>1386.6709999999998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0.18</v>
      </c>
      <c r="H21" s="81"/>
      <c r="I21" s="81"/>
      <c r="J21" s="81">
        <v>0.16400000000000001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0.34399999999999997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0.18</v>
      </c>
      <c r="H25" s="88">
        <f t="shared" si="3"/>
        <v>0</v>
      </c>
      <c r="I25" s="88">
        <f t="shared" si="3"/>
        <v>0</v>
      </c>
      <c r="J25" s="88">
        <f t="shared" si="3"/>
        <v>0.16400000000000001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0.34399999999999997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</v>
      </c>
      <c r="C29" s="77">
        <v>12.32</v>
      </c>
      <c r="D29" s="77"/>
      <c r="E29" s="77"/>
      <c r="F29" s="77">
        <v>0.30099999999999999</v>
      </c>
      <c r="G29" s="77">
        <v>0.18</v>
      </c>
      <c r="H29" s="77">
        <v>136.965</v>
      </c>
      <c r="I29" s="77">
        <v>152.899</v>
      </c>
      <c r="J29" s="77">
        <v>191.31200000000001</v>
      </c>
      <c r="K29" s="77">
        <v>175</v>
      </c>
      <c r="L29" s="77">
        <v>175</v>
      </c>
      <c r="M29" s="77">
        <v>175</v>
      </c>
      <c r="N29" s="77">
        <v>175</v>
      </c>
      <c r="O29" s="77">
        <v>45</v>
      </c>
      <c r="P29" s="77">
        <v>45</v>
      </c>
      <c r="Q29" s="77">
        <v>14.358000000000001</v>
      </c>
      <c r="R29" s="77">
        <v>13.54</v>
      </c>
      <c r="S29" s="77">
        <v>10.016</v>
      </c>
      <c r="T29" s="77">
        <v>16.489999999999998</v>
      </c>
      <c r="U29" s="77">
        <v>11.496</v>
      </c>
      <c r="V29" s="77">
        <v>10.926</v>
      </c>
      <c r="W29" s="77">
        <v>9.9830000000000005</v>
      </c>
      <c r="X29" s="77">
        <v>5.077</v>
      </c>
      <c r="Y29" s="77">
        <v>5.452</v>
      </c>
      <c r="Z29" s="78"/>
      <c r="AA29" s="79">
        <f>SUM(B29:Z29)</f>
        <v>1387.0150000000001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5.7</v>
      </c>
      <c r="C31" s="62">
        <f t="shared" si="4"/>
        <v>12.32</v>
      </c>
      <c r="D31" s="62">
        <f t="shared" si="4"/>
        <v>0</v>
      </c>
      <c r="E31" s="62">
        <f t="shared" si="4"/>
        <v>0</v>
      </c>
      <c r="F31" s="62">
        <f t="shared" si="4"/>
        <v>0.30099999999999999</v>
      </c>
      <c r="G31" s="62">
        <f t="shared" si="4"/>
        <v>0.18</v>
      </c>
      <c r="H31" s="62">
        <f t="shared" si="4"/>
        <v>136.965</v>
      </c>
      <c r="I31" s="62">
        <f t="shared" si="4"/>
        <v>152.899</v>
      </c>
      <c r="J31" s="62">
        <f t="shared" si="4"/>
        <v>191.31200000000001</v>
      </c>
      <c r="K31" s="62">
        <f t="shared" si="4"/>
        <v>175</v>
      </c>
      <c r="L31" s="62">
        <f t="shared" si="4"/>
        <v>175</v>
      </c>
      <c r="M31" s="62">
        <f t="shared" si="4"/>
        <v>175</v>
      </c>
      <c r="N31" s="62">
        <f t="shared" si="4"/>
        <v>175</v>
      </c>
      <c r="O31" s="62">
        <f t="shared" si="4"/>
        <v>45</v>
      </c>
      <c r="P31" s="62">
        <f t="shared" si="4"/>
        <v>45</v>
      </c>
      <c r="Q31" s="62">
        <f t="shared" si="4"/>
        <v>14.358000000000001</v>
      </c>
      <c r="R31" s="62">
        <f t="shared" si="4"/>
        <v>13.54</v>
      </c>
      <c r="S31" s="62">
        <f t="shared" si="4"/>
        <v>10.016</v>
      </c>
      <c r="T31" s="62">
        <f t="shared" si="4"/>
        <v>16.489999999999998</v>
      </c>
      <c r="U31" s="62">
        <f t="shared" si="4"/>
        <v>11.496</v>
      </c>
      <c r="V31" s="62">
        <f t="shared" si="4"/>
        <v>10.926</v>
      </c>
      <c r="W31" s="62">
        <f t="shared" si="4"/>
        <v>9.9830000000000005</v>
      </c>
      <c r="X31" s="62">
        <f t="shared" si="4"/>
        <v>5.077</v>
      </c>
      <c r="Y31" s="62">
        <f t="shared" si="4"/>
        <v>5.452</v>
      </c>
      <c r="Z31" s="63">
        <f t="shared" si="4"/>
        <v>0</v>
      </c>
      <c r="AA31" s="64">
        <f t="shared" si="4"/>
        <v>1387.0150000000001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6.6</v>
      </c>
      <c r="C38" s="99">
        <v>4.9000000000000004</v>
      </c>
      <c r="D38" s="99">
        <v>23.8</v>
      </c>
      <c r="E38" s="99">
        <v>17.899999999999999</v>
      </c>
      <c r="F38" s="99">
        <v>16.600000000000001</v>
      </c>
      <c r="G38" s="99">
        <v>9.6999999999999993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79.5</v>
      </c>
    </row>
    <row r="39" spans="1:27" ht="30" customHeight="1" thickBot="1" x14ac:dyDescent="0.25">
      <c r="A39" s="86" t="s">
        <v>45</v>
      </c>
      <c r="B39" s="87">
        <f t="shared" ref="B39:Z39" si="6">SUM(B34:B38)</f>
        <v>6.6</v>
      </c>
      <c r="C39" s="88">
        <f t="shared" si="6"/>
        <v>4.9000000000000004</v>
      </c>
      <c r="D39" s="88">
        <f t="shared" si="6"/>
        <v>23.8</v>
      </c>
      <c r="E39" s="88">
        <f t="shared" si="6"/>
        <v>17.899999999999999</v>
      </c>
      <c r="F39" s="88">
        <f t="shared" si="6"/>
        <v>16.600000000000001</v>
      </c>
      <c r="G39" s="88">
        <f t="shared" si="6"/>
        <v>9.6999999999999993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6.6</v>
      </c>
      <c r="C46" s="99">
        <v>4.9000000000000004</v>
      </c>
      <c r="D46" s="99">
        <v>23.8</v>
      </c>
      <c r="E46" s="99">
        <v>17.899999999999999</v>
      </c>
      <c r="F46" s="99">
        <v>16.600000000000001</v>
      </c>
      <c r="G46" s="99">
        <v>9.6999999999999993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6.6</v>
      </c>
      <c r="C48" s="88">
        <f t="shared" ref="C48:Z48" si="8">SUM(C42:C47)</f>
        <v>4.9000000000000004</v>
      </c>
      <c r="D48" s="88">
        <f t="shared" si="8"/>
        <v>23.8</v>
      </c>
      <c r="E48" s="88">
        <f t="shared" si="8"/>
        <v>17.899999999999999</v>
      </c>
      <c r="F48" s="88">
        <f t="shared" si="8"/>
        <v>16.600000000000001</v>
      </c>
      <c r="G48" s="88">
        <f t="shared" si="8"/>
        <v>9.6999999999999993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12.299999999999999</v>
      </c>
      <c r="C51" s="88">
        <f t="shared" si="10"/>
        <v>17.22</v>
      </c>
      <c r="D51" s="88">
        <f t="shared" si="10"/>
        <v>23.8</v>
      </c>
      <c r="E51" s="88">
        <f t="shared" si="10"/>
        <v>17.899999999999999</v>
      </c>
      <c r="F51" s="88">
        <f t="shared" si="10"/>
        <v>16.901</v>
      </c>
      <c r="G51" s="88">
        <f t="shared" si="10"/>
        <v>9.879999999999999</v>
      </c>
      <c r="H51" s="88">
        <f t="shared" si="10"/>
        <v>136.965</v>
      </c>
      <c r="I51" s="88">
        <f t="shared" si="10"/>
        <v>152.899</v>
      </c>
      <c r="J51" s="88">
        <f t="shared" si="10"/>
        <v>191.31199999999998</v>
      </c>
      <c r="K51" s="88">
        <f t="shared" si="10"/>
        <v>175</v>
      </c>
      <c r="L51" s="88">
        <f t="shared" si="10"/>
        <v>175</v>
      </c>
      <c r="M51" s="88">
        <f t="shared" si="10"/>
        <v>175</v>
      </c>
      <c r="N51" s="88">
        <f t="shared" si="10"/>
        <v>175</v>
      </c>
      <c r="O51" s="88">
        <f t="shared" si="10"/>
        <v>45</v>
      </c>
      <c r="P51" s="88">
        <f t="shared" si="10"/>
        <v>45</v>
      </c>
      <c r="Q51" s="88">
        <f t="shared" si="10"/>
        <v>14.357999999999999</v>
      </c>
      <c r="R51" s="88">
        <f t="shared" si="10"/>
        <v>13.54</v>
      </c>
      <c r="S51" s="88">
        <f t="shared" si="10"/>
        <v>10.016</v>
      </c>
      <c r="T51" s="88">
        <f t="shared" si="10"/>
        <v>16.489999999999998</v>
      </c>
      <c r="U51" s="88">
        <f t="shared" si="10"/>
        <v>11.495999999999999</v>
      </c>
      <c r="V51" s="88">
        <f t="shared" si="10"/>
        <v>10.925999999999998</v>
      </c>
      <c r="W51" s="88">
        <f t="shared" si="10"/>
        <v>9.9829999999999988</v>
      </c>
      <c r="X51" s="88">
        <f t="shared" si="10"/>
        <v>5.077</v>
      </c>
      <c r="Y51" s="88">
        <f t="shared" si="10"/>
        <v>5.452</v>
      </c>
      <c r="Z51" s="89">
        <f t="shared" si="10"/>
        <v>0</v>
      </c>
      <c r="AA51" s="105">
        <f>SUM(B51:Z51)</f>
        <v>1466.5150000000001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</v>
      </c>
      <c r="C4" s="18">
        <v>4.9000000000000004</v>
      </c>
      <c r="D4" s="18">
        <v>23.8</v>
      </c>
      <c r="E4" s="18">
        <v>17.899999999999999</v>
      </c>
      <c r="F4" s="18">
        <v>16.600000000000001</v>
      </c>
      <c r="G4" s="18">
        <v>9.6999999999999993</v>
      </c>
      <c r="H4" s="18">
        <v>-128.80000000000001</v>
      </c>
      <c r="I4" s="18">
        <v>-145.6</v>
      </c>
      <c r="J4" s="18">
        <v>-185</v>
      </c>
      <c r="K4" s="18">
        <v>-160.9</v>
      </c>
      <c r="L4" s="18">
        <v>-141.9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-682.69999999999993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204.33</v>
      </c>
      <c r="C7" s="118">
        <v>200</v>
      </c>
      <c r="D7" s="118">
        <v>197</v>
      </c>
      <c r="E7" s="118">
        <v>181.73</v>
      </c>
      <c r="F7" s="118">
        <v>180.41</v>
      </c>
      <c r="G7" s="118">
        <v>182.48</v>
      </c>
      <c r="H7" s="118">
        <v>185.6</v>
      </c>
      <c r="I7" s="118">
        <v>176</v>
      </c>
      <c r="J7" s="118">
        <v>182.46</v>
      </c>
      <c r="K7" s="118">
        <v>203</v>
      </c>
      <c r="L7" s="118">
        <v>209.03</v>
      </c>
      <c r="M7" s="118">
        <v>215.69</v>
      </c>
      <c r="N7" s="118">
        <v>215.69</v>
      </c>
      <c r="O7" s="118">
        <v>209.03</v>
      </c>
      <c r="P7" s="118">
        <v>209.03</v>
      </c>
      <c r="Q7" s="118">
        <v>187.54</v>
      </c>
      <c r="R7" s="118">
        <v>206.34</v>
      </c>
      <c r="S7" s="118">
        <v>278.07</v>
      </c>
      <c r="T7" s="118">
        <v>291.05</v>
      </c>
      <c r="U7" s="118">
        <v>278.07</v>
      </c>
      <c r="V7" s="118">
        <v>235.5</v>
      </c>
      <c r="W7" s="118">
        <v>231.89</v>
      </c>
      <c r="X7" s="118">
        <v>210.7</v>
      </c>
      <c r="Y7" s="118">
        <v>204.37</v>
      </c>
      <c r="Z7" s="119"/>
      <c r="AA7" s="120">
        <f>IF(SUM(B7:Z7)&lt;&gt;0,AVERAGEIF(B7:Z7,"&lt;&gt;"""),"")</f>
        <v>211.45875000000004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128.80000000000001</v>
      </c>
      <c r="I15" s="134">
        <v>145.6</v>
      </c>
      <c r="J15" s="134">
        <v>185</v>
      </c>
      <c r="K15" s="134">
        <v>160.9</v>
      </c>
      <c r="L15" s="134">
        <v>141.9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762.19999999999993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128.80000000000001</v>
      </c>
      <c r="I16" s="136">
        <f t="shared" si="1"/>
        <v>145.6</v>
      </c>
      <c r="J16" s="136">
        <f t="shared" si="1"/>
        <v>185</v>
      </c>
      <c r="K16" s="136">
        <f t="shared" si="1"/>
        <v>160.9</v>
      </c>
      <c r="L16" s="136">
        <f t="shared" si="1"/>
        <v>141.9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762.19999999999993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6.6</v>
      </c>
      <c r="C23" s="134">
        <v>4.9000000000000004</v>
      </c>
      <c r="D23" s="134">
        <v>23.8</v>
      </c>
      <c r="E23" s="134">
        <v>17.899999999999999</v>
      </c>
      <c r="F23" s="134">
        <v>16.600000000000001</v>
      </c>
      <c r="G23" s="134">
        <v>9.6999999999999993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6.6</v>
      </c>
      <c r="C24" s="136">
        <f t="shared" si="3"/>
        <v>4.9000000000000004</v>
      </c>
      <c r="D24" s="136">
        <f t="shared" si="3"/>
        <v>23.8</v>
      </c>
      <c r="E24" s="136">
        <f t="shared" si="3"/>
        <v>17.899999999999999</v>
      </c>
      <c r="F24" s="136">
        <f t="shared" si="3"/>
        <v>16.600000000000001</v>
      </c>
      <c r="G24" s="136">
        <f t="shared" si="3"/>
        <v>9.6999999999999993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2022-01-22T14:25:32Z</dcterms:created>
  <dcterms:modified xsi:type="dcterms:W3CDTF">2022-01-22T14:25:33Z</dcterms:modified>
</cp:coreProperties>
</file>