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<sst xmlns="http://schemas.openxmlformats.org/spreadsheetml/2006/main" count="117" uniqueCount="53">
  <si>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04/01/2022 16:23:34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</si>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</sst>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70</c:v>
                </c:pt>
                <c:pt idx="16">
                  <c:v>0.50800000000000001</c:v>
                </c:pt>
                <c:pt idx="22">
                  <c:v>70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8.6630000000000003</c:v>
                </c:pt>
                <c:pt idx="1">
                  <c:v>2.0799999999999996</c:v>
                </c:pt>
                <c:pt idx="2">
                  <c:v>27.933999999999997</c:v>
                </c:pt>
                <c:pt idx="3">
                  <c:v>34.163000000000004</c:v>
                </c:pt>
                <c:pt idx="4">
                  <c:v>29.742000000000001</c:v>
                </c:pt>
                <c:pt idx="5">
                  <c:v>27.156000000000002</c:v>
                </c:pt>
                <c:pt idx="6">
                  <c:v>2.9809999999999999</c:v>
                </c:pt>
                <c:pt idx="7">
                  <c:v>8.3789999999999996</c:v>
                </c:pt>
                <c:pt idx="8">
                  <c:v>8.2850000000000001</c:v>
                </c:pt>
                <c:pt idx="9">
                  <c:v>9.4090000000000007</c:v>
                </c:pt>
                <c:pt idx="10">
                  <c:v>5.4820000000000002</c:v>
                </c:pt>
                <c:pt idx="11">
                  <c:v>3.6459999999999999</c:v>
                </c:pt>
                <c:pt idx="12">
                  <c:v>4.2949999999999999</c:v>
                </c:pt>
                <c:pt idx="13">
                  <c:v>6.8179999999999996</c:v>
                </c:pt>
                <c:pt idx="14">
                  <c:v>6.4819999999999993</c:v>
                </c:pt>
                <c:pt idx="15">
                  <c:v>6.2409999999999997</c:v>
                </c:pt>
                <c:pt idx="16">
                  <c:v>2.7350000000000003</c:v>
                </c:pt>
                <c:pt idx="17">
                  <c:v>0.629</c:v>
                </c:pt>
                <c:pt idx="20">
                  <c:v>4.3999999999999997E-2</c:v>
                </c:pt>
                <c:pt idx="21">
                  <c:v>7.0000000000000007E-2</c:v>
                </c:pt>
                <c:pt idx="22">
                  <c:v>4.8059999999999992</c:v>
                </c:pt>
                <c:pt idx="23">
                  <c:v>4.3559999999999999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8064480"/>
        <c:axId val="348064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11.041</c:v>
                </c:pt>
                <c:pt idx="1">
                  <c:v>4.3289999999999997</c:v>
                </c:pt>
                <c:pt idx="2">
                  <c:v>28.544</c:v>
                </c:pt>
                <c:pt idx="3">
                  <c:v>38.9</c:v>
                </c:pt>
                <c:pt idx="4">
                  <c:v>35.675000000000004</c:v>
                </c:pt>
                <c:pt idx="5">
                  <c:v>28.914000000000001</c:v>
                </c:pt>
                <c:pt idx="6">
                  <c:v>74.78</c:v>
                </c:pt>
                <c:pt idx="7">
                  <c:v>10.742000000000001</c:v>
                </c:pt>
                <c:pt idx="8">
                  <c:v>13.645</c:v>
                </c:pt>
                <c:pt idx="9">
                  <c:v>13.625</c:v>
                </c:pt>
                <c:pt idx="10">
                  <c:v>10.332000000000001</c:v>
                </c:pt>
                <c:pt idx="11">
                  <c:v>7.2990000000000004</c:v>
                </c:pt>
                <c:pt idx="12">
                  <c:v>7.33</c:v>
                </c:pt>
                <c:pt idx="13">
                  <c:v>8.8350000000000009</c:v>
                </c:pt>
                <c:pt idx="14">
                  <c:v>8.5139999999999993</c:v>
                </c:pt>
                <c:pt idx="15">
                  <c:v>7.2629999999999999</c:v>
                </c:pt>
                <c:pt idx="16">
                  <c:v>5.101</c:v>
                </c:pt>
                <c:pt idx="17">
                  <c:v>2.6080000000000001</c:v>
                </c:pt>
                <c:pt idx="18">
                  <c:v>4.1579999999999995</c:v>
                </c:pt>
                <c:pt idx="19">
                  <c:v>3.9589999999999996</c:v>
                </c:pt>
                <c:pt idx="20">
                  <c:v>2.8689999999999998</c:v>
                </c:pt>
                <c:pt idx="21">
                  <c:v>1.8029999999999999</c:v>
                </c:pt>
                <c:pt idx="22">
                  <c:v>76.790999999999997</c:v>
                </c:pt>
                <c:pt idx="23">
                  <c:v>76.205000000000013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064480"/>
        <c:axId val="348064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154.6</c:v>
                </c:pt>
                <c:pt idx="1">
                  <c:v>175</c:v>
                </c:pt>
                <c:pt idx="2">
                  <c:v>114.5</c:v>
                </c:pt>
                <c:pt idx="3">
                  <c:v>121.38</c:v>
                </c:pt>
                <c:pt idx="4">
                  <c:v>114.11</c:v>
                </c:pt>
                <c:pt idx="5">
                  <c:v>129.47999999999999</c:v>
                </c:pt>
                <c:pt idx="6">
                  <c:v>184.8</c:v>
                </c:pt>
                <c:pt idx="7">
                  <c:v>146.79</c:v>
                </c:pt>
                <c:pt idx="8">
                  <c:v>164.3</c:v>
                </c:pt>
                <c:pt idx="9">
                  <c:v>157.78</c:v>
                </c:pt>
                <c:pt idx="10">
                  <c:v>143.59</c:v>
                </c:pt>
                <c:pt idx="11">
                  <c:v>133.63999999999999</c:v>
                </c:pt>
                <c:pt idx="12">
                  <c:v>136.41</c:v>
                </c:pt>
                <c:pt idx="13">
                  <c:v>138.68</c:v>
                </c:pt>
                <c:pt idx="14">
                  <c:v>142.33000000000001</c:v>
                </c:pt>
                <c:pt idx="15">
                  <c:v>154.38999999999999</c:v>
                </c:pt>
                <c:pt idx="16">
                  <c:v>197</c:v>
                </c:pt>
                <c:pt idx="17">
                  <c:v>235.78</c:v>
                </c:pt>
                <c:pt idx="18">
                  <c:v>175.74</c:v>
                </c:pt>
                <c:pt idx="19">
                  <c:v>171.66</c:v>
                </c:pt>
                <c:pt idx="20">
                  <c:v>156.66999999999999</c:v>
                </c:pt>
                <c:pt idx="21">
                  <c:v>136.15</c:v>
                </c:pt>
                <c:pt idx="22">
                  <c:v>210.46</c:v>
                </c:pt>
                <c:pt idx="23">
                  <c:v>201.51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8065656"/>
        <c:axId val="348065264"/>
      </c:lineChart>
      <c:catAx>
        <c:axId val="348064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064872"/>
        <c:crosses val="autoZero"/>
        <c:auto val="1"/>
        <c:lblAlgn val="ctr"/>
        <c:lblOffset val="100"/>
        <c:noMultiLvlLbl val="0"/>
      </c:catAx>
      <c:valAx>
        <c:axId val="34806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064480"/>
        <c:crosses val="autoZero"/>
        <c:crossBetween val="between"/>
      </c:valAx>
      <c:valAx>
        <c:axId val="348065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8065656"/>
        <c:crosses val="max"/>
        <c:crossBetween val="between"/>
      </c:valAx>
      <c:catAx>
        <c:axId val="348065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8065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11.047000000000001</v>
      </c>
      <c r="C4" s="18">
        <v>4.3290000000000006</v>
      </c>
      <c r="D4" s="18">
        <v>28.53</v>
      </c>
      <c r="E4" s="18">
        <v>38.947000000000003</v>
      </c>
      <c r="F4" s="18">
        <v>35.714000000000006</v>
      </c>
      <c r="G4" s="18">
        <v>28.914000000000001</v>
      </c>
      <c r="H4" s="18">
        <v>74.742000000000004</v>
      </c>
      <c r="I4" s="18">
        <v>10.741999999999997</v>
      </c>
      <c r="J4" s="18">
        <v>13.645</v>
      </c>
      <c r="K4" s="18">
        <v>13.625</v>
      </c>
      <c r="L4" s="18">
        <v>10.332000000000001</v>
      </c>
      <c r="M4" s="18">
        <v>7.2990000000000013</v>
      </c>
      <c r="N4" s="18">
        <v>7.3299999999999992</v>
      </c>
      <c r="O4" s="18">
        <v>8.8350000000000009</v>
      </c>
      <c r="P4" s="18">
        <v>8.5139999999999993</v>
      </c>
      <c r="Q4" s="18">
        <v>7.2629999999999999</v>
      </c>
      <c r="R4" s="18">
        <v>5.1009999999999991</v>
      </c>
      <c r="S4" s="18">
        <v>2.6080000000000005</v>
      </c>
      <c r="T4" s="18">
        <v>4.1580000000000004</v>
      </c>
      <c r="U4" s="18">
        <v>3.9590000000000001</v>
      </c>
      <c r="V4" s="18">
        <v>2.8690000000000002</v>
      </c>
      <c r="W4" s="18">
        <v>1.8029999999999999</v>
      </c>
      <c r="X4" s="18">
        <v>76.782000000000011</v>
      </c>
      <c r="Y4" s="18">
        <v>76.213000000000022</v>
      </c>
      <c r="Z4" s="19"/>
      <c r="AA4" s="20">
        <f>SUM(B4:Z4)</f>
        <v>483.30099999999999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154.6</v>
      </c>
      <c r="C7" s="28">
        <v>175</v>
      </c>
      <c r="D7" s="28">
        <v>114.5</v>
      </c>
      <c r="E7" s="28">
        <v>121.38</v>
      </c>
      <c r="F7" s="28">
        <v>114.11</v>
      </c>
      <c r="G7" s="28">
        <v>129.47999999999999</v>
      </c>
      <c r="H7" s="28">
        <v>184.8</v>
      </c>
      <c r="I7" s="28">
        <v>146.79</v>
      </c>
      <c r="J7" s="28">
        <v>164.3</v>
      </c>
      <c r="K7" s="28">
        <v>157.78</v>
      </c>
      <c r="L7" s="28">
        <v>143.59</v>
      </c>
      <c r="M7" s="28">
        <v>133.63999999999999</v>
      </c>
      <c r="N7" s="28">
        <v>136.41</v>
      </c>
      <c r="O7" s="28">
        <v>138.68</v>
      </c>
      <c r="P7" s="28">
        <v>142.33000000000001</v>
      </c>
      <c r="Q7" s="28">
        <v>154.38999999999999</v>
      </c>
      <c r="R7" s="28">
        <v>197</v>
      </c>
      <c r="S7" s="28">
        <v>235.78</v>
      </c>
      <c r="T7" s="28">
        <v>175.74</v>
      </c>
      <c r="U7" s="28">
        <v>171.66</v>
      </c>
      <c r="V7" s="28">
        <v>156.66999999999999</v>
      </c>
      <c r="W7" s="28">
        <v>136.15</v>
      </c>
      <c r="X7" s="28">
        <v>210.46</v>
      </c>
      <c r="Y7" s="28">
        <v>201.51</v>
      </c>
      <c r="Z7" s="29"/>
      <c r="AA7" s="30">
        <f>IF(SUM(B7:Z7)&lt;&gt;0,AVERAGEIF(B7:Z7,"&lt;&gt;"""),"")</f>
        <v>158.19791666666666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70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0.50800000000000001</v>
      </c>
      <c r="S12" s="52"/>
      <c r="T12" s="52"/>
      <c r="U12" s="52"/>
      <c r="V12" s="52"/>
      <c r="W12" s="52"/>
      <c r="X12" s="52">
        <v>70</v>
      </c>
      <c r="Y12" s="52">
        <v>70</v>
      </c>
      <c r="Z12" s="53"/>
      <c r="AA12" s="54">
        <f t="shared" si="0"/>
        <v>210.50799999999998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8.6630000000000003</v>
      </c>
      <c r="C14" s="57">
        <v>2.0799999999999996</v>
      </c>
      <c r="D14" s="57">
        <v>27.933999999999997</v>
      </c>
      <c r="E14" s="57">
        <v>34.163000000000004</v>
      </c>
      <c r="F14" s="57">
        <v>29.742000000000001</v>
      </c>
      <c r="G14" s="57">
        <v>27.156000000000002</v>
      </c>
      <c r="H14" s="57">
        <v>2.9809999999999999</v>
      </c>
      <c r="I14" s="57">
        <v>8.3789999999999996</v>
      </c>
      <c r="J14" s="57">
        <v>8.2850000000000001</v>
      </c>
      <c r="K14" s="57">
        <v>9.4090000000000007</v>
      </c>
      <c r="L14" s="57">
        <v>5.4820000000000002</v>
      </c>
      <c r="M14" s="57">
        <v>3.6459999999999999</v>
      </c>
      <c r="N14" s="57">
        <v>4.2949999999999999</v>
      </c>
      <c r="O14" s="57">
        <v>6.8179999999999996</v>
      </c>
      <c r="P14" s="57">
        <v>6.4819999999999993</v>
      </c>
      <c r="Q14" s="57">
        <v>6.2409999999999997</v>
      </c>
      <c r="R14" s="57">
        <v>2.7350000000000003</v>
      </c>
      <c r="S14" s="57">
        <v>0.629</v>
      </c>
      <c r="T14" s="57"/>
      <c r="U14" s="57"/>
      <c r="V14" s="57">
        <v>4.3999999999999997E-2</v>
      </c>
      <c r="W14" s="57">
        <v>7.0000000000000007E-2</v>
      </c>
      <c r="X14" s="57">
        <v>4.8059999999999992</v>
      </c>
      <c r="Y14" s="57">
        <v>4.3559999999999999</v>
      </c>
      <c r="Z14" s="58"/>
      <c r="AA14" s="59">
        <f t="shared" si="0"/>
        <v>204.39599999999999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8.6630000000000003</v>
      </c>
      <c r="C16" s="62">
        <f t="shared" ref="C16:Z16" si="1">IF(LEN(C$2)&gt;0,SUM(C10:C15),"")</f>
        <v>2.0799999999999996</v>
      </c>
      <c r="D16" s="62">
        <f t="shared" si="1"/>
        <v>27.933999999999997</v>
      </c>
      <c r="E16" s="62">
        <f t="shared" si="1"/>
        <v>34.163000000000004</v>
      </c>
      <c r="F16" s="62">
        <f t="shared" si="1"/>
        <v>29.742000000000001</v>
      </c>
      <c r="G16" s="62">
        <f t="shared" si="1"/>
        <v>27.156000000000002</v>
      </c>
      <c r="H16" s="62">
        <f t="shared" si="1"/>
        <v>72.980999999999995</v>
      </c>
      <c r="I16" s="62">
        <f t="shared" si="1"/>
        <v>8.3789999999999996</v>
      </c>
      <c r="J16" s="62">
        <f t="shared" si="1"/>
        <v>8.2850000000000001</v>
      </c>
      <c r="K16" s="62">
        <f t="shared" si="1"/>
        <v>9.4090000000000007</v>
      </c>
      <c r="L16" s="62">
        <f t="shared" si="1"/>
        <v>5.4820000000000002</v>
      </c>
      <c r="M16" s="62">
        <f t="shared" si="1"/>
        <v>3.6459999999999999</v>
      </c>
      <c r="N16" s="62">
        <f t="shared" si="1"/>
        <v>4.2949999999999999</v>
      </c>
      <c r="O16" s="62">
        <f t="shared" si="1"/>
        <v>6.8179999999999996</v>
      </c>
      <c r="P16" s="62">
        <f t="shared" si="1"/>
        <v>6.4819999999999993</v>
      </c>
      <c r="Q16" s="62">
        <f t="shared" si="1"/>
        <v>6.2409999999999997</v>
      </c>
      <c r="R16" s="62">
        <f t="shared" si="1"/>
        <v>3.2430000000000003</v>
      </c>
      <c r="S16" s="62">
        <f t="shared" si="1"/>
        <v>0.629</v>
      </c>
      <c r="T16" s="62">
        <f t="shared" si="1"/>
        <v>0</v>
      </c>
      <c r="U16" s="62">
        <f t="shared" si="1"/>
        <v>0</v>
      </c>
      <c r="V16" s="62">
        <f t="shared" si="1"/>
        <v>4.3999999999999997E-2</v>
      </c>
      <c r="W16" s="62">
        <f t="shared" si="1"/>
        <v>7.0000000000000007E-2</v>
      </c>
      <c r="X16" s="62">
        <f t="shared" si="1"/>
        <v>74.805999999999997</v>
      </c>
      <c r="Y16" s="62">
        <f t="shared" si="1"/>
        <v>74.355999999999995</v>
      </c>
      <c r="Z16" s="63" t="str">
        <f t="shared" si="1"/>
        <v/>
      </c>
      <c r="AA16" s="64">
        <f>SUM(AA10:AA15)</f>
        <v>414.904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0.86599999999999999</v>
      </c>
      <c r="X20" s="77">
        <v>0.95199999999999996</v>
      </c>
      <c r="Y20" s="77">
        <v>0.95599999999999996</v>
      </c>
      <c r="Z20" s="78"/>
      <c r="AA20" s="79">
        <f t="shared" si="2"/>
        <v>2.774</v>
      </c>
    </row>
    <row r="21" spans="1:27" ht="24.95" customHeight="1" x14ac:dyDescent="0.2">
      <c r="A21" s="75" t="s">
        <v>16</v>
      </c>
      <c r="B21" s="80">
        <v>2.3840000000000003</v>
      </c>
      <c r="C21" s="81">
        <v>2.2490000000000001</v>
      </c>
      <c r="D21" s="81">
        <v>0.59599999999999997</v>
      </c>
      <c r="E21" s="81">
        <v>4.7839999999999998</v>
      </c>
      <c r="F21" s="81">
        <v>5.9719999999999995</v>
      </c>
      <c r="G21" s="81">
        <v>1.7580000000000002</v>
      </c>
      <c r="H21" s="81">
        <v>1.7610000000000001</v>
      </c>
      <c r="I21" s="81">
        <v>2.363</v>
      </c>
      <c r="J21" s="81">
        <v>5.3599999999999994</v>
      </c>
      <c r="K21" s="81">
        <v>4.2159999999999993</v>
      </c>
      <c r="L21" s="81">
        <v>4.8499999999999996</v>
      </c>
      <c r="M21" s="81">
        <v>3.6529999999999996</v>
      </c>
      <c r="N21" s="81">
        <v>3.0350000000000001</v>
      </c>
      <c r="O21" s="81">
        <v>2.0169999999999999</v>
      </c>
      <c r="P21" s="81">
        <v>2.032</v>
      </c>
      <c r="Q21" s="81">
        <v>1.022</v>
      </c>
      <c r="R21" s="81">
        <v>1.8580000000000001</v>
      </c>
      <c r="S21" s="81">
        <v>1.9790000000000001</v>
      </c>
      <c r="T21" s="81">
        <v>4.1580000000000004</v>
      </c>
      <c r="U21" s="81">
        <v>3.9590000000000001</v>
      </c>
      <c r="V21" s="81">
        <v>2.8250000000000002</v>
      </c>
      <c r="W21" s="81">
        <v>0.8670000000000001</v>
      </c>
      <c r="X21" s="81">
        <v>1.024</v>
      </c>
      <c r="Y21" s="81">
        <v>0.90100000000000002</v>
      </c>
      <c r="Z21" s="78"/>
      <c r="AA21" s="79">
        <f t="shared" si="2"/>
        <v>65.62299999999999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2.3840000000000003</v>
      </c>
      <c r="C25" s="88">
        <f t="shared" ref="C25:Z25" si="3">IF(LEN(C$2)&gt;0,SUM(C19:C24),"")</f>
        <v>2.2490000000000001</v>
      </c>
      <c r="D25" s="88">
        <f t="shared" si="3"/>
        <v>0.59599999999999997</v>
      </c>
      <c r="E25" s="88">
        <f t="shared" si="3"/>
        <v>4.7839999999999998</v>
      </c>
      <c r="F25" s="88">
        <f t="shared" si="3"/>
        <v>5.9719999999999995</v>
      </c>
      <c r="G25" s="88">
        <f t="shared" si="3"/>
        <v>1.7580000000000002</v>
      </c>
      <c r="H25" s="88">
        <f t="shared" si="3"/>
        <v>1.7610000000000001</v>
      </c>
      <c r="I25" s="88">
        <f t="shared" si="3"/>
        <v>2.363</v>
      </c>
      <c r="J25" s="88">
        <f t="shared" si="3"/>
        <v>5.3599999999999994</v>
      </c>
      <c r="K25" s="88">
        <f t="shared" si="3"/>
        <v>4.2159999999999993</v>
      </c>
      <c r="L25" s="88">
        <f t="shared" si="3"/>
        <v>4.8499999999999996</v>
      </c>
      <c r="M25" s="88">
        <f t="shared" si="3"/>
        <v>3.6529999999999996</v>
      </c>
      <c r="N25" s="88">
        <f t="shared" si="3"/>
        <v>3.0350000000000001</v>
      </c>
      <c r="O25" s="88">
        <f t="shared" si="3"/>
        <v>2.0169999999999999</v>
      </c>
      <c r="P25" s="88">
        <f t="shared" si="3"/>
        <v>2.032</v>
      </c>
      <c r="Q25" s="88">
        <f t="shared" si="3"/>
        <v>1.022</v>
      </c>
      <c r="R25" s="88">
        <f t="shared" si="3"/>
        <v>1.8580000000000001</v>
      </c>
      <c r="S25" s="88">
        <f t="shared" si="3"/>
        <v>1.9790000000000001</v>
      </c>
      <c r="T25" s="88">
        <f t="shared" si="3"/>
        <v>4.1580000000000004</v>
      </c>
      <c r="U25" s="88">
        <f t="shared" si="3"/>
        <v>3.9590000000000001</v>
      </c>
      <c r="V25" s="88">
        <f t="shared" si="3"/>
        <v>2.8250000000000002</v>
      </c>
      <c r="W25" s="88">
        <f t="shared" si="3"/>
        <v>1.7330000000000001</v>
      </c>
      <c r="X25" s="88">
        <f t="shared" si="3"/>
        <v>1.976</v>
      </c>
      <c r="Y25" s="88">
        <f t="shared" si="3"/>
        <v>1.857</v>
      </c>
      <c r="Z25" s="89" t="str">
        <f t="shared" si="3"/>
        <v/>
      </c>
      <c r="AA25" s="90">
        <f>SUM(AA19:AA24)</f>
        <v>68.396999999999991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11.047000000000001</v>
      </c>
      <c r="C29" s="77">
        <v>4.3289999999999997</v>
      </c>
      <c r="D29" s="77">
        <v>28.53</v>
      </c>
      <c r="E29" s="77">
        <v>38.947000000000003</v>
      </c>
      <c r="F29" s="77">
        <v>35.713999999999999</v>
      </c>
      <c r="G29" s="77">
        <v>28.914000000000001</v>
      </c>
      <c r="H29" s="77">
        <v>74.742000000000004</v>
      </c>
      <c r="I29" s="77">
        <v>10.742000000000001</v>
      </c>
      <c r="J29" s="77">
        <v>13.645</v>
      </c>
      <c r="K29" s="77">
        <v>13.625</v>
      </c>
      <c r="L29" s="77">
        <v>10.332000000000001</v>
      </c>
      <c r="M29" s="77">
        <v>7.2990000000000004</v>
      </c>
      <c r="N29" s="77">
        <v>7.33</v>
      </c>
      <c r="O29" s="77">
        <v>8.8350000000000009</v>
      </c>
      <c r="P29" s="77">
        <v>8.5139999999999993</v>
      </c>
      <c r="Q29" s="77">
        <v>7.2629999999999999</v>
      </c>
      <c r="R29" s="77">
        <v>5.101</v>
      </c>
      <c r="S29" s="77">
        <v>2.6080000000000001</v>
      </c>
      <c r="T29" s="77">
        <v>4.1580000000000004</v>
      </c>
      <c r="U29" s="77">
        <v>3.9590000000000001</v>
      </c>
      <c r="V29" s="77">
        <v>2.8690000000000002</v>
      </c>
      <c r="W29" s="77">
        <v>1.8029999999999999</v>
      </c>
      <c r="X29" s="77">
        <v>76.781999999999996</v>
      </c>
      <c r="Y29" s="77">
        <v>76.212999999999994</v>
      </c>
      <c r="Z29" s="78"/>
      <c r="AA29" s="79">
        <f>SUM(B29:Z29)</f>
        <v>483.30099999999993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11.047000000000001</v>
      </c>
      <c r="C31" s="62">
        <f t="shared" ref="C31:Z31" si="4">IF(LEN(C$2)&gt;0,SUM(C28:C30),"")</f>
        <v>4.3289999999999997</v>
      </c>
      <c r="D31" s="62">
        <f t="shared" si="4"/>
        <v>28.53</v>
      </c>
      <c r="E31" s="62">
        <f t="shared" si="4"/>
        <v>38.947000000000003</v>
      </c>
      <c r="F31" s="62">
        <f t="shared" si="4"/>
        <v>35.713999999999999</v>
      </c>
      <c r="G31" s="62">
        <f t="shared" si="4"/>
        <v>28.914000000000001</v>
      </c>
      <c r="H31" s="62">
        <f t="shared" si="4"/>
        <v>74.742000000000004</v>
      </c>
      <c r="I31" s="62">
        <f t="shared" si="4"/>
        <v>10.742000000000001</v>
      </c>
      <c r="J31" s="62">
        <f t="shared" si="4"/>
        <v>13.645</v>
      </c>
      <c r="K31" s="62">
        <f t="shared" si="4"/>
        <v>13.625</v>
      </c>
      <c r="L31" s="62">
        <f t="shared" si="4"/>
        <v>10.332000000000001</v>
      </c>
      <c r="M31" s="62">
        <f t="shared" si="4"/>
        <v>7.2990000000000004</v>
      </c>
      <c r="N31" s="62">
        <f t="shared" si="4"/>
        <v>7.33</v>
      </c>
      <c r="O31" s="62">
        <f t="shared" si="4"/>
        <v>8.8350000000000009</v>
      </c>
      <c r="P31" s="62">
        <f t="shared" si="4"/>
        <v>8.5139999999999993</v>
      </c>
      <c r="Q31" s="62">
        <f t="shared" si="4"/>
        <v>7.2629999999999999</v>
      </c>
      <c r="R31" s="62">
        <f t="shared" si="4"/>
        <v>5.101</v>
      </c>
      <c r="S31" s="62">
        <f t="shared" si="4"/>
        <v>2.6080000000000001</v>
      </c>
      <c r="T31" s="62">
        <f t="shared" si="4"/>
        <v>4.1580000000000004</v>
      </c>
      <c r="U31" s="62">
        <f t="shared" si="4"/>
        <v>3.9590000000000001</v>
      </c>
      <c r="V31" s="62">
        <f t="shared" si="4"/>
        <v>2.8690000000000002</v>
      </c>
      <c r="W31" s="62">
        <f t="shared" si="4"/>
        <v>1.8029999999999999</v>
      </c>
      <c r="X31" s="62">
        <f t="shared" si="4"/>
        <v>76.781999999999996</v>
      </c>
      <c r="Y31" s="62">
        <f t="shared" si="4"/>
        <v>76.212999999999994</v>
      </c>
      <c r="Z31" s="63" t="str">
        <f t="shared" si="4"/>
        <v/>
      </c>
      <c r="AA31" s="64">
        <f>SUM(AA28:AA30)</f>
        <v>483.30099999999993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11.047000000000001</v>
      </c>
      <c r="C51" s="88">
        <f t="shared" si="10"/>
        <v>4.3289999999999997</v>
      </c>
      <c r="D51" s="88">
        <f t="shared" si="10"/>
        <v>28.529999999999998</v>
      </c>
      <c r="E51" s="88">
        <f t="shared" si="10"/>
        <v>38.947000000000003</v>
      </c>
      <c r="F51" s="88">
        <f t="shared" si="10"/>
        <v>35.713999999999999</v>
      </c>
      <c r="G51" s="88">
        <f t="shared" si="10"/>
        <v>28.914000000000001</v>
      </c>
      <c r="H51" s="88">
        <f t="shared" si="10"/>
        <v>74.74199999999999</v>
      </c>
      <c r="I51" s="88">
        <f t="shared" si="10"/>
        <v>10.741999999999999</v>
      </c>
      <c r="J51" s="88">
        <f t="shared" si="10"/>
        <v>13.645</v>
      </c>
      <c r="K51" s="88">
        <f t="shared" si="10"/>
        <v>13.625</v>
      </c>
      <c r="L51" s="88">
        <f t="shared" si="10"/>
        <v>10.332000000000001</v>
      </c>
      <c r="M51" s="88">
        <f t="shared" si="10"/>
        <v>7.2989999999999995</v>
      </c>
      <c r="N51" s="88">
        <f t="shared" si="10"/>
        <v>7.33</v>
      </c>
      <c r="O51" s="88">
        <f t="shared" si="10"/>
        <v>8.8349999999999991</v>
      </c>
      <c r="P51" s="88">
        <f t="shared" si="10"/>
        <v>8.5139999999999993</v>
      </c>
      <c r="Q51" s="88">
        <f t="shared" si="10"/>
        <v>7.2629999999999999</v>
      </c>
      <c r="R51" s="88">
        <f t="shared" si="10"/>
        <v>5.1010000000000009</v>
      </c>
      <c r="S51" s="88">
        <f t="shared" si="10"/>
        <v>2.6080000000000001</v>
      </c>
      <c r="T51" s="88">
        <f t="shared" si="10"/>
        <v>4.1580000000000004</v>
      </c>
      <c r="U51" s="88">
        <f t="shared" si="10"/>
        <v>3.9590000000000001</v>
      </c>
      <c r="V51" s="88">
        <f t="shared" si="10"/>
        <v>2.8690000000000002</v>
      </c>
      <c r="W51" s="88">
        <f t="shared" si="10"/>
        <v>1.8030000000000002</v>
      </c>
      <c r="X51" s="88">
        <f t="shared" si="10"/>
        <v>76.781999999999996</v>
      </c>
      <c r="Y51" s="88">
        <f t="shared" si="10"/>
        <v>76.212999999999994</v>
      </c>
      <c r="Z51" s="89" t="str">
        <f t="shared" si="10"/>
        <v/>
      </c>
      <c r="AA51" s="105">
        <f>SUM(B51:Z51)</f>
        <v>483.30099999999993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11.041</v>
      </c>
      <c r="C4" s="18">
        <v>4.3289999999999997</v>
      </c>
      <c r="D4" s="18">
        <v>28.544</v>
      </c>
      <c r="E4" s="18">
        <v>38.9</v>
      </c>
      <c r="F4" s="18">
        <v>35.675000000000004</v>
      </c>
      <c r="G4" s="18">
        <v>28.914000000000001</v>
      </c>
      <c r="H4" s="18">
        <v>74.78</v>
      </c>
      <c r="I4" s="18">
        <v>10.742000000000001</v>
      </c>
      <c r="J4" s="18">
        <v>13.645</v>
      </c>
      <c r="K4" s="18">
        <v>13.625</v>
      </c>
      <c r="L4" s="18">
        <v>10.332000000000001</v>
      </c>
      <c r="M4" s="18">
        <v>7.2990000000000004</v>
      </c>
      <c r="N4" s="18">
        <v>7.33</v>
      </c>
      <c r="O4" s="18">
        <v>8.8350000000000009</v>
      </c>
      <c r="P4" s="18">
        <v>8.5139999999999993</v>
      </c>
      <c r="Q4" s="18">
        <v>7.2629999999999999</v>
      </c>
      <c r="R4" s="18">
        <v>5.101</v>
      </c>
      <c r="S4" s="18">
        <v>2.6080000000000001</v>
      </c>
      <c r="T4" s="18">
        <v>4.1579999999999995</v>
      </c>
      <c r="U4" s="18">
        <v>3.9589999999999996</v>
      </c>
      <c r="V4" s="18">
        <v>2.8689999999999998</v>
      </c>
      <c r="W4" s="18">
        <v>1.8029999999999999</v>
      </c>
      <c r="X4" s="18">
        <v>76.790999999999997</v>
      </c>
      <c r="Y4" s="18">
        <v>76.205000000000013</v>
      </c>
      <c r="Z4" s="19"/>
      <c r="AA4" s="20">
        <f>SUM(B4:Z4)</f>
        <v>483.26199999999994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154.6</v>
      </c>
      <c r="C7" s="28">
        <v>175</v>
      </c>
      <c r="D7" s="28">
        <v>114.5</v>
      </c>
      <c r="E7" s="28">
        <v>121.38</v>
      </c>
      <c r="F7" s="28">
        <v>114.11</v>
      </c>
      <c r="G7" s="28">
        <v>129.47999999999999</v>
      </c>
      <c r="H7" s="28">
        <v>184.8</v>
      </c>
      <c r="I7" s="28">
        <v>146.79</v>
      </c>
      <c r="J7" s="28">
        <v>164.3</v>
      </c>
      <c r="K7" s="28">
        <v>157.78</v>
      </c>
      <c r="L7" s="28">
        <v>143.59</v>
      </c>
      <c r="M7" s="28">
        <v>133.63999999999999</v>
      </c>
      <c r="N7" s="28">
        <v>136.41</v>
      </c>
      <c r="O7" s="28">
        <v>138.68</v>
      </c>
      <c r="P7" s="28">
        <v>142.33000000000001</v>
      </c>
      <c r="Q7" s="28">
        <v>154.38999999999999</v>
      </c>
      <c r="R7" s="28">
        <v>197</v>
      </c>
      <c r="S7" s="28">
        <v>235.78</v>
      </c>
      <c r="T7" s="28">
        <v>175.74</v>
      </c>
      <c r="U7" s="28">
        <v>171.66</v>
      </c>
      <c r="V7" s="28">
        <v>156.66999999999999</v>
      </c>
      <c r="W7" s="28">
        <v>136.15</v>
      </c>
      <c r="X7" s="28">
        <v>210.46</v>
      </c>
      <c r="Y7" s="28">
        <v>201.51</v>
      </c>
      <c r="Z7" s="29"/>
      <c r="AA7" s="30">
        <f>IF(SUM(B7:Z7)&lt;&gt;0,AVERAGEIF(B7:Z7,"&lt;&gt;"""),"")</f>
        <v>158.19791666666666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0.14599999999999999</v>
      </c>
      <c r="T14" s="57">
        <v>4.1579999999999995</v>
      </c>
      <c r="U14" s="57">
        <v>3.9589999999999996</v>
      </c>
      <c r="V14" s="57">
        <v>2.8689999999999998</v>
      </c>
      <c r="W14" s="57">
        <v>1.2690000000000001</v>
      </c>
      <c r="X14" s="57"/>
      <c r="Y14" s="57">
        <v>0.48599999999999999</v>
      </c>
      <c r="Z14" s="58"/>
      <c r="AA14" s="59">
        <f t="shared" si="0"/>
        <v>12.886999999999999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0.14599999999999999</v>
      </c>
      <c r="T16" s="62">
        <f t="shared" si="1"/>
        <v>4.1579999999999995</v>
      </c>
      <c r="U16" s="62">
        <f t="shared" si="1"/>
        <v>3.9589999999999996</v>
      </c>
      <c r="V16" s="62">
        <f t="shared" si="1"/>
        <v>2.8689999999999998</v>
      </c>
      <c r="W16" s="62">
        <f t="shared" si="1"/>
        <v>1.2690000000000001</v>
      </c>
      <c r="X16" s="62">
        <f t="shared" si="1"/>
        <v>0</v>
      </c>
      <c r="Y16" s="62">
        <f t="shared" si="1"/>
        <v>0.48599999999999999</v>
      </c>
      <c r="Z16" s="63" t="str">
        <f t="shared" si="1"/>
        <v/>
      </c>
      <c r="AA16" s="64">
        <f>SUM(AA10:AA15)</f>
        <v>12.886999999999999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9.5410000000000004</v>
      </c>
      <c r="C21" s="81">
        <v>4.3289999999999997</v>
      </c>
      <c r="D21" s="81">
        <v>4.0439999999999996</v>
      </c>
      <c r="E21" s="81"/>
      <c r="F21" s="81">
        <v>4.5750000000000002</v>
      </c>
      <c r="G21" s="81">
        <v>14.114000000000001</v>
      </c>
      <c r="H21" s="81">
        <v>15.68</v>
      </c>
      <c r="I21" s="81">
        <v>10.742000000000001</v>
      </c>
      <c r="J21" s="81">
        <v>13.645</v>
      </c>
      <c r="K21" s="81">
        <v>13.625</v>
      </c>
      <c r="L21" s="81">
        <v>10.332000000000001</v>
      </c>
      <c r="M21" s="81">
        <v>7.2990000000000004</v>
      </c>
      <c r="N21" s="81">
        <v>7.33</v>
      </c>
      <c r="O21" s="81">
        <v>8.8350000000000009</v>
      </c>
      <c r="P21" s="81">
        <v>8.5139999999999993</v>
      </c>
      <c r="Q21" s="81">
        <v>7.2629999999999999</v>
      </c>
      <c r="R21" s="81">
        <v>5.101</v>
      </c>
      <c r="S21" s="81">
        <v>2.4620000000000002</v>
      </c>
      <c r="T21" s="81"/>
      <c r="U21" s="81"/>
      <c r="V21" s="81"/>
      <c r="W21" s="81">
        <v>0.53400000000000003</v>
      </c>
      <c r="X21" s="81">
        <v>6.6909999999999998</v>
      </c>
      <c r="Y21" s="81">
        <v>7.319</v>
      </c>
      <c r="Z21" s="78"/>
      <c r="AA21" s="79">
        <f t="shared" si="2"/>
        <v>161.97499999999999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9.5410000000000004</v>
      </c>
      <c r="C25" s="88">
        <f t="shared" si="3"/>
        <v>4.3289999999999997</v>
      </c>
      <c r="D25" s="88">
        <f t="shared" si="3"/>
        <v>4.0439999999999996</v>
      </c>
      <c r="E25" s="88">
        <f t="shared" si="3"/>
        <v>0</v>
      </c>
      <c r="F25" s="88">
        <f t="shared" si="3"/>
        <v>4.5750000000000002</v>
      </c>
      <c r="G25" s="88">
        <f t="shared" si="3"/>
        <v>14.114000000000001</v>
      </c>
      <c r="H25" s="88">
        <f t="shared" si="3"/>
        <v>15.68</v>
      </c>
      <c r="I25" s="88">
        <f t="shared" si="3"/>
        <v>10.742000000000001</v>
      </c>
      <c r="J25" s="88">
        <f t="shared" si="3"/>
        <v>13.645</v>
      </c>
      <c r="K25" s="88">
        <f t="shared" si="3"/>
        <v>13.625</v>
      </c>
      <c r="L25" s="88">
        <f t="shared" si="3"/>
        <v>10.332000000000001</v>
      </c>
      <c r="M25" s="88">
        <f t="shared" si="3"/>
        <v>7.2990000000000004</v>
      </c>
      <c r="N25" s="88">
        <f t="shared" si="3"/>
        <v>7.33</v>
      </c>
      <c r="O25" s="88">
        <f t="shared" si="3"/>
        <v>8.8350000000000009</v>
      </c>
      <c r="P25" s="88">
        <f t="shared" si="3"/>
        <v>8.5139999999999993</v>
      </c>
      <c r="Q25" s="88">
        <f t="shared" si="3"/>
        <v>7.2629999999999999</v>
      </c>
      <c r="R25" s="88">
        <f t="shared" si="3"/>
        <v>5.101</v>
      </c>
      <c r="S25" s="88">
        <f t="shared" si="3"/>
        <v>2.4620000000000002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0.53400000000000003</v>
      </c>
      <c r="X25" s="88">
        <f t="shared" si="3"/>
        <v>6.6909999999999998</v>
      </c>
      <c r="Y25" s="88">
        <f t="shared" si="3"/>
        <v>7.319</v>
      </c>
      <c r="Z25" s="89">
        <f t="shared" si="3"/>
        <v>0</v>
      </c>
      <c r="AA25" s="90">
        <f t="shared" si="3"/>
        <v>161.97499999999999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9.5410000000000004</v>
      </c>
      <c r="C29" s="77">
        <v>4.3289999999999997</v>
      </c>
      <c r="D29" s="77">
        <v>4.0439999999999996</v>
      </c>
      <c r="E29" s="77"/>
      <c r="F29" s="77">
        <v>4.5750000000000002</v>
      </c>
      <c r="G29" s="77">
        <v>14.114000000000001</v>
      </c>
      <c r="H29" s="77">
        <v>15.68</v>
      </c>
      <c r="I29" s="77">
        <v>10.742000000000001</v>
      </c>
      <c r="J29" s="77">
        <v>13.645</v>
      </c>
      <c r="K29" s="77">
        <v>13.625</v>
      </c>
      <c r="L29" s="77">
        <v>10.332000000000001</v>
      </c>
      <c r="M29" s="77">
        <v>7.2990000000000004</v>
      </c>
      <c r="N29" s="77">
        <v>7.33</v>
      </c>
      <c r="O29" s="77">
        <v>8.8350000000000009</v>
      </c>
      <c r="P29" s="77">
        <v>8.5139999999999993</v>
      </c>
      <c r="Q29" s="77">
        <v>7.2629999999999999</v>
      </c>
      <c r="R29" s="77">
        <v>5.101</v>
      </c>
      <c r="S29" s="77">
        <v>2.6080000000000001</v>
      </c>
      <c r="T29" s="77">
        <v>4.1580000000000004</v>
      </c>
      <c r="U29" s="77">
        <v>3.9590000000000001</v>
      </c>
      <c r="V29" s="77">
        <v>2.8690000000000002</v>
      </c>
      <c r="W29" s="77">
        <v>1.8029999999999999</v>
      </c>
      <c r="X29" s="77">
        <v>6.6909999999999998</v>
      </c>
      <c r="Y29" s="77">
        <v>7.8049999999999997</v>
      </c>
      <c r="Z29" s="78"/>
      <c r="AA29" s="79">
        <f>SUM(B29:Z29)</f>
        <v>174.86200000000002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9.5410000000000004</v>
      </c>
      <c r="C31" s="62">
        <f t="shared" si="4"/>
        <v>4.3289999999999997</v>
      </c>
      <c r="D31" s="62">
        <f t="shared" si="4"/>
        <v>4.0439999999999996</v>
      </c>
      <c r="E31" s="62">
        <f t="shared" si="4"/>
        <v>0</v>
      </c>
      <c r="F31" s="62">
        <f t="shared" si="4"/>
        <v>4.5750000000000002</v>
      </c>
      <c r="G31" s="62">
        <f t="shared" si="4"/>
        <v>14.114000000000001</v>
      </c>
      <c r="H31" s="62">
        <f t="shared" si="4"/>
        <v>15.68</v>
      </c>
      <c r="I31" s="62">
        <f t="shared" si="4"/>
        <v>10.742000000000001</v>
      </c>
      <c r="J31" s="62">
        <f t="shared" si="4"/>
        <v>13.645</v>
      </c>
      <c r="K31" s="62">
        <f t="shared" si="4"/>
        <v>13.625</v>
      </c>
      <c r="L31" s="62">
        <f t="shared" si="4"/>
        <v>10.332000000000001</v>
      </c>
      <c r="M31" s="62">
        <f t="shared" si="4"/>
        <v>7.2990000000000004</v>
      </c>
      <c r="N31" s="62">
        <f t="shared" si="4"/>
        <v>7.33</v>
      </c>
      <c r="O31" s="62">
        <f t="shared" si="4"/>
        <v>8.8350000000000009</v>
      </c>
      <c r="P31" s="62">
        <f t="shared" si="4"/>
        <v>8.5139999999999993</v>
      </c>
      <c r="Q31" s="62">
        <f t="shared" si="4"/>
        <v>7.2629999999999999</v>
      </c>
      <c r="R31" s="62">
        <f t="shared" si="4"/>
        <v>5.101</v>
      </c>
      <c r="S31" s="62">
        <f t="shared" si="4"/>
        <v>2.6080000000000001</v>
      </c>
      <c r="T31" s="62">
        <f t="shared" si="4"/>
        <v>4.1580000000000004</v>
      </c>
      <c r="U31" s="62">
        <f t="shared" si="4"/>
        <v>3.9590000000000001</v>
      </c>
      <c r="V31" s="62">
        <f t="shared" si="4"/>
        <v>2.8690000000000002</v>
      </c>
      <c r="W31" s="62">
        <f t="shared" si="4"/>
        <v>1.8029999999999999</v>
      </c>
      <c r="X31" s="62">
        <f t="shared" si="4"/>
        <v>6.6909999999999998</v>
      </c>
      <c r="Y31" s="62">
        <f t="shared" si="4"/>
        <v>7.8049999999999997</v>
      </c>
      <c r="Z31" s="63">
        <f t="shared" si="4"/>
        <v>0</v>
      </c>
      <c r="AA31" s="64">
        <f t="shared" si="4"/>
        <v>174.86200000000002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1.5</v>
      </c>
      <c r="C38" s="99"/>
      <c r="D38" s="99">
        <v>24.5</v>
      </c>
      <c r="E38" s="99">
        <v>38.9</v>
      </c>
      <c r="F38" s="99">
        <v>31.1</v>
      </c>
      <c r="G38" s="99">
        <v>14.8</v>
      </c>
      <c r="H38" s="99">
        <v>59.1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70.099999999999994</v>
      </c>
      <c r="Y38" s="99">
        <v>68.400000000000006</v>
      </c>
      <c r="Z38" s="100"/>
      <c r="AA38" s="79">
        <f t="shared" si="5"/>
        <v>308.39999999999998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1.5</v>
      </c>
      <c r="C39" s="88">
        <f t="shared" si="6"/>
        <v>0</v>
      </c>
      <c r="D39" s="88">
        <f t="shared" si="6"/>
        <v>24.5</v>
      </c>
      <c r="E39" s="88">
        <f t="shared" si="6"/>
        <v>38.9</v>
      </c>
      <c r="F39" s="88">
        <f t="shared" si="6"/>
        <v>31.1</v>
      </c>
      <c r="G39" s="88">
        <f t="shared" si="6"/>
        <v>14.8</v>
      </c>
      <c r="H39" s="88">
        <f t="shared" si="6"/>
        <v>59.1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70.099999999999994</v>
      </c>
      <c r="Y39" s="88">
        <f t="shared" si="6"/>
        <v>68.400000000000006</v>
      </c>
      <c r="Z39" s="89">
        <f t="shared" si="6"/>
        <v>0</v>
      </c>
      <c r="AA39" s="90">
        <f t="shared" si="5"/>
        <v>308.39999999999998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1.5</v>
      </c>
      <c r="C46" s="99"/>
      <c r="D46" s="99">
        <v>24.5</v>
      </c>
      <c r="E46" s="99">
        <v>38.9</v>
      </c>
      <c r="F46" s="99">
        <v>31.1</v>
      </c>
      <c r="G46" s="99">
        <v>14.8</v>
      </c>
      <c r="H46" s="99">
        <v>59.1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70.099999999999994</v>
      </c>
      <c r="Y46" s="99">
        <v>68.400000000000006</v>
      </c>
      <c r="Z46" s="100"/>
      <c r="AA46" s="79">
        <f t="shared" si="7"/>
        <v>308.39999999999998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1.5</v>
      </c>
      <c r="C48" s="88">
        <f t="shared" ref="C48:Z48" si="8">SUM(C42:C47)</f>
        <v>0</v>
      </c>
      <c r="D48" s="88">
        <f t="shared" si="8"/>
        <v>24.5</v>
      </c>
      <c r="E48" s="88">
        <f t="shared" si="8"/>
        <v>38.9</v>
      </c>
      <c r="F48" s="88">
        <f t="shared" si="8"/>
        <v>31.1</v>
      </c>
      <c r="G48" s="88">
        <f t="shared" si="8"/>
        <v>14.8</v>
      </c>
      <c r="H48" s="88">
        <f t="shared" si="8"/>
        <v>59.1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70.099999999999994</v>
      </c>
      <c r="Y48" s="88">
        <f t="shared" si="8"/>
        <v>68.400000000000006</v>
      </c>
      <c r="Z48" s="89">
        <f t="shared" si="8"/>
        <v>0</v>
      </c>
      <c r="AA48" s="90">
        <f t="shared" si="7"/>
        <v>308.39999999999998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11.041</v>
      </c>
      <c r="C51" s="88">
        <f t="shared" si="10"/>
        <v>4.3289999999999997</v>
      </c>
      <c r="D51" s="88">
        <f t="shared" si="10"/>
        <v>28.544</v>
      </c>
      <c r="E51" s="88">
        <f t="shared" si="10"/>
        <v>38.9</v>
      </c>
      <c r="F51" s="88">
        <f t="shared" si="10"/>
        <v>35.675000000000004</v>
      </c>
      <c r="G51" s="88">
        <f t="shared" si="10"/>
        <v>28.914000000000001</v>
      </c>
      <c r="H51" s="88">
        <f t="shared" si="10"/>
        <v>74.78</v>
      </c>
      <c r="I51" s="88">
        <f t="shared" si="10"/>
        <v>10.742000000000001</v>
      </c>
      <c r="J51" s="88">
        <f t="shared" si="10"/>
        <v>13.645</v>
      </c>
      <c r="K51" s="88">
        <f t="shared" si="10"/>
        <v>13.625</v>
      </c>
      <c r="L51" s="88">
        <f t="shared" si="10"/>
        <v>10.332000000000001</v>
      </c>
      <c r="M51" s="88">
        <f t="shared" si="10"/>
        <v>7.2990000000000004</v>
      </c>
      <c r="N51" s="88">
        <f t="shared" si="10"/>
        <v>7.33</v>
      </c>
      <c r="O51" s="88">
        <f t="shared" si="10"/>
        <v>8.8350000000000009</v>
      </c>
      <c r="P51" s="88">
        <f t="shared" si="10"/>
        <v>8.5139999999999993</v>
      </c>
      <c r="Q51" s="88">
        <f t="shared" si="10"/>
        <v>7.2629999999999999</v>
      </c>
      <c r="R51" s="88">
        <f t="shared" si="10"/>
        <v>5.101</v>
      </c>
      <c r="S51" s="88">
        <f t="shared" si="10"/>
        <v>2.6080000000000001</v>
      </c>
      <c r="T51" s="88">
        <f t="shared" si="10"/>
        <v>4.1579999999999995</v>
      </c>
      <c r="U51" s="88">
        <f t="shared" si="10"/>
        <v>3.9589999999999996</v>
      </c>
      <c r="V51" s="88">
        <f t="shared" si="10"/>
        <v>2.8689999999999998</v>
      </c>
      <c r="W51" s="88">
        <f t="shared" si="10"/>
        <v>1.8030000000000002</v>
      </c>
      <c r="X51" s="88">
        <f t="shared" si="10"/>
        <v>76.790999999999997</v>
      </c>
      <c r="Y51" s="88">
        <f t="shared" si="10"/>
        <v>76.205000000000013</v>
      </c>
      <c r="Z51" s="89">
        <f t="shared" si="10"/>
        <v>0</v>
      </c>
      <c r="AA51" s="105">
        <f>SUM(B51:Z51)</f>
        <v>483.26199999999994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7" sqref="R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1.5</v>
      </c>
      <c r="C4" s="18"/>
      <c r="D4" s="18">
        <v>24.5</v>
      </c>
      <c r="E4" s="18">
        <v>38.9</v>
      </c>
      <c r="F4" s="18">
        <v>31.1</v>
      </c>
      <c r="G4" s="18">
        <v>14.8</v>
      </c>
      <c r="H4" s="18">
        <v>59.1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70.099999999999994</v>
      </c>
      <c r="Y4" s="18">
        <v>68.400000000000006</v>
      </c>
      <c r="Z4" s="19"/>
      <c r="AA4" s="112">
        <f>SUM(B4:Z4)</f>
        <v>308.39999999999998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154.6</v>
      </c>
      <c r="C7" s="118">
        <v>175</v>
      </c>
      <c r="D7" s="118">
        <v>114.5</v>
      </c>
      <c r="E7" s="118">
        <v>121.38</v>
      </c>
      <c r="F7" s="118">
        <v>114.11</v>
      </c>
      <c r="G7" s="118">
        <v>129.47999999999999</v>
      </c>
      <c r="H7" s="118">
        <v>184.8</v>
      </c>
      <c r="I7" s="118">
        <v>146.79</v>
      </c>
      <c r="J7" s="118">
        <v>164.3</v>
      </c>
      <c r="K7" s="118">
        <v>157.78</v>
      </c>
      <c r="L7" s="118">
        <v>143.59</v>
      </c>
      <c r="M7" s="118">
        <v>133.63999999999999</v>
      </c>
      <c r="N7" s="118">
        <v>136.41</v>
      </c>
      <c r="O7" s="118">
        <v>138.68</v>
      </c>
      <c r="P7" s="118">
        <v>142.33000000000001</v>
      </c>
      <c r="Q7" s="118">
        <v>154.38999999999999</v>
      </c>
      <c r="R7" s="118">
        <v>197</v>
      </c>
      <c r="S7" s="118">
        <v>235.78</v>
      </c>
      <c r="T7" s="118">
        <v>175.74</v>
      </c>
      <c r="U7" s="118">
        <v>171.66</v>
      </c>
      <c r="V7" s="118">
        <v>156.66999999999999</v>
      </c>
      <c r="W7" s="118">
        <v>136.15</v>
      </c>
      <c r="X7" s="118">
        <v>210.46</v>
      </c>
      <c r="Y7" s="118">
        <v>201.51</v>
      </c>
      <c r="Z7" s="119"/>
      <c r="AA7" s="120">
        <f>IF(SUM(B7:Z7)&lt;&gt;0,AVERAGEIF(B7:Z7,"&lt;&gt;"""),"")</f>
        <v>158.19791666666666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1.5</v>
      </c>
      <c r="C23" s="134"/>
      <c r="D23" s="134">
        <v>24.5</v>
      </c>
      <c r="E23" s="134">
        <v>38.9</v>
      </c>
      <c r="F23" s="134">
        <v>31.1</v>
      </c>
      <c r="G23" s="134">
        <v>14.8</v>
      </c>
      <c r="H23" s="134">
        <v>59.1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70.099999999999994</v>
      </c>
      <c r="Y23" s="134">
        <v>68.400000000000006</v>
      </c>
      <c r="Z23" s="132"/>
      <c r="AA23" s="133">
        <f t="shared" si="2"/>
        <v>308.39999999999998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1.5</v>
      </c>
      <c r="C24" s="136">
        <f t="shared" si="3"/>
        <v>0</v>
      </c>
      <c r="D24" s="136">
        <f t="shared" si="3"/>
        <v>24.5</v>
      </c>
      <c r="E24" s="136">
        <f t="shared" si="3"/>
        <v>38.9</v>
      </c>
      <c r="F24" s="136">
        <f t="shared" si="3"/>
        <v>31.1</v>
      </c>
      <c r="G24" s="136">
        <f t="shared" si="3"/>
        <v>14.8</v>
      </c>
      <c r="H24" s="136">
        <f t="shared" si="3"/>
        <v>59.1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70.099999999999994</v>
      </c>
      <c r="Y24" s="136">
        <f t="shared" si="3"/>
        <v>68.400000000000006</v>
      </c>
      <c r="Z24" s="137" t="str">
        <f t="shared" si="3"/>
        <v/>
      </c>
      <c r="AA24" s="90">
        <f t="shared" si="2"/>
        <v>308.39999999999998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2022-01-04T14:23:34Z</dcterms:created>
  <dcterms:modified xsi:type="dcterms:W3CDTF">2022-01-04T14:23:35Z</dcterms:modified>
</cp:coreProperties>
</file>