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<sst xmlns="http://schemas.openxmlformats.org/spreadsheetml/2006/main" count="124" uniqueCount="57">
  <si>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09/08/2026 11:30:03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</si>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</sst>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2FD3-41FF-9301-15ACFE680C9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66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D3-41FF-9301-15ACFE680C9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65">
                  <c:v>9.1199999999999992</c:v>
                </c:pt>
                <c:pt idx="66">
                  <c:v>9.1199999999999992</c:v>
                </c:pt>
                <c:pt idx="70">
                  <c:v>10</c:v>
                </c:pt>
                <c:pt idx="71">
                  <c:v>30</c:v>
                </c:pt>
                <c:pt idx="83">
                  <c:v>0.4</c:v>
                </c:pt>
                <c:pt idx="84">
                  <c:v>2.1</c:v>
                </c:pt>
                <c:pt idx="85">
                  <c:v>1.5</c:v>
                </c:pt>
                <c:pt idx="87">
                  <c:v>0.2</c:v>
                </c:pt>
                <c:pt idx="88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D3-41FF-9301-15ACFE680C9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50">
                  <c:v>0.215</c:v>
                </c:pt>
                <c:pt idx="62">
                  <c:v>0.92500000000000004</c:v>
                </c:pt>
                <c:pt idx="63">
                  <c:v>5.0140000000000002</c:v>
                </c:pt>
                <c:pt idx="64">
                  <c:v>6.7759999999999998</c:v>
                </c:pt>
                <c:pt idx="65">
                  <c:v>9.0790000000000006</c:v>
                </c:pt>
                <c:pt idx="66">
                  <c:v>7.44</c:v>
                </c:pt>
                <c:pt idx="68">
                  <c:v>17.318999999999999</c:v>
                </c:pt>
                <c:pt idx="77">
                  <c:v>22.25</c:v>
                </c:pt>
                <c:pt idx="78">
                  <c:v>41.984000000000002</c:v>
                </c:pt>
                <c:pt idx="79">
                  <c:v>54.094999999999999</c:v>
                </c:pt>
                <c:pt idx="80">
                  <c:v>9.5980000000000008</c:v>
                </c:pt>
                <c:pt idx="81">
                  <c:v>19.395</c:v>
                </c:pt>
                <c:pt idx="82">
                  <c:v>9.1839999999999993</c:v>
                </c:pt>
                <c:pt idx="83">
                  <c:v>2.7879999999999998</c:v>
                </c:pt>
                <c:pt idx="85">
                  <c:v>3.129</c:v>
                </c:pt>
                <c:pt idx="88">
                  <c:v>1.51</c:v>
                </c:pt>
                <c:pt idx="89">
                  <c:v>3.51</c:v>
                </c:pt>
                <c:pt idx="90">
                  <c:v>1.294</c:v>
                </c:pt>
                <c:pt idx="91">
                  <c:v>1.2949999999999999</c:v>
                </c:pt>
                <c:pt idx="92">
                  <c:v>1.367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D3-41FF-9301-15ACFE680C9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2FD3-41FF-9301-15ACFE680C9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FD3-41FF-9301-15ACFE680C97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2FD3-41FF-9301-15ACFE680C97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71">
                  <c:v>2.3410000000000002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D3-41FF-9301-15ACFE680C97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FD3-41FF-9301-15ACFE680C97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77">
                  <c:v>7.6999999999999999E-2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D3-41FF-9301-15ACFE680C97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22.8</c:v>
                </c:pt>
                <c:pt idx="49">
                  <c:v>12.3</c:v>
                </c:pt>
                <c:pt idx="50">
                  <c:v>39.200000000000003</c:v>
                </c:pt>
                <c:pt idx="51">
                  <c:v>37.1</c:v>
                </c:pt>
                <c:pt idx="52">
                  <c:v>38.299999999999997</c:v>
                </c:pt>
                <c:pt idx="53">
                  <c:v>23.9</c:v>
                </c:pt>
                <c:pt idx="54">
                  <c:v>23</c:v>
                </c:pt>
                <c:pt idx="55">
                  <c:v>24.7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41.1</c:v>
                </c:pt>
                <c:pt idx="61">
                  <c:v>42.1</c:v>
                </c:pt>
                <c:pt idx="62">
                  <c:v>54.7</c:v>
                </c:pt>
                <c:pt idx="63">
                  <c:v>78.599999999999994</c:v>
                </c:pt>
                <c:pt idx="64">
                  <c:v>104.2</c:v>
                </c:pt>
                <c:pt idx="65">
                  <c:v>58.6</c:v>
                </c:pt>
                <c:pt idx="66">
                  <c:v>56.4</c:v>
                </c:pt>
                <c:pt idx="67">
                  <c:v>69</c:v>
                </c:pt>
                <c:pt idx="68">
                  <c:v>14.7</c:v>
                </c:pt>
                <c:pt idx="69">
                  <c:v>205.7</c:v>
                </c:pt>
                <c:pt idx="70">
                  <c:v>54.5</c:v>
                </c:pt>
                <c:pt idx="71">
                  <c:v>56.9</c:v>
                </c:pt>
                <c:pt idx="72">
                  <c:v>49.3</c:v>
                </c:pt>
                <c:pt idx="73">
                  <c:v>53.5</c:v>
                </c:pt>
                <c:pt idx="74">
                  <c:v>84.3</c:v>
                </c:pt>
                <c:pt idx="75">
                  <c:v>67.5</c:v>
                </c:pt>
                <c:pt idx="76">
                  <c:v>30.5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11.2</c:v>
                </c:pt>
                <c:pt idx="82">
                  <c:v>0</c:v>
                </c:pt>
                <c:pt idx="83">
                  <c:v>28.3</c:v>
                </c:pt>
                <c:pt idx="84">
                  <c:v>25</c:v>
                </c:pt>
                <c:pt idx="85">
                  <c:v>24.9</c:v>
                </c:pt>
                <c:pt idx="86">
                  <c:v>32.5</c:v>
                </c:pt>
                <c:pt idx="87">
                  <c:v>37.9</c:v>
                </c:pt>
                <c:pt idx="88">
                  <c:v>38.6</c:v>
                </c:pt>
                <c:pt idx="89">
                  <c:v>41.1</c:v>
                </c:pt>
                <c:pt idx="90">
                  <c:v>46.3</c:v>
                </c:pt>
                <c:pt idx="91">
                  <c:v>48.2</c:v>
                </c:pt>
                <c:pt idx="92">
                  <c:v>41.1</c:v>
                </c:pt>
                <c:pt idx="93">
                  <c:v>55.4</c:v>
                </c:pt>
                <c:pt idx="94">
                  <c:v>73.400000000000006</c:v>
                </c:pt>
                <c:pt idx="95">
                  <c:v>77.7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D3-41FF-9301-15ACFE680C97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67">
                  <c:v>18.547999999999998</c:v>
                </c:pt>
                <c:pt idx="80">
                  <c:v>25.532</c:v>
                </c:pt>
                <c:pt idx="82">
                  <c:v>23.908999999999999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D3-41FF-9301-15ACFE680C9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65.573999999999998</c:v>
                </c:pt>
                <c:pt idx="49">
                  <c:v>69.453999999999994</c:v>
                </c:pt>
                <c:pt idx="50">
                  <c:v>43.838000000000001</c:v>
                </c:pt>
                <c:pt idx="51">
                  <c:v>46.856999999999999</c:v>
                </c:pt>
                <c:pt idx="52">
                  <c:v>45.908000000000001</c:v>
                </c:pt>
                <c:pt idx="53">
                  <c:v>50.494</c:v>
                </c:pt>
                <c:pt idx="54">
                  <c:v>54.546999999999997</c:v>
                </c:pt>
                <c:pt idx="55">
                  <c:v>53.173000000000002</c:v>
                </c:pt>
                <c:pt idx="56">
                  <c:v>56.539000000000001</c:v>
                </c:pt>
                <c:pt idx="57">
                  <c:v>51.207000000000001</c:v>
                </c:pt>
                <c:pt idx="58">
                  <c:v>55.575000000000003</c:v>
                </c:pt>
                <c:pt idx="59">
                  <c:v>48.872</c:v>
                </c:pt>
                <c:pt idx="60">
                  <c:v>26.225999999999999</c:v>
                </c:pt>
                <c:pt idx="61">
                  <c:v>29.53</c:v>
                </c:pt>
                <c:pt idx="62">
                  <c:v>22.792999999999999</c:v>
                </c:pt>
                <c:pt idx="63">
                  <c:v>12.27</c:v>
                </c:pt>
                <c:pt idx="64">
                  <c:v>10.131</c:v>
                </c:pt>
                <c:pt idx="65">
                  <c:v>15.99</c:v>
                </c:pt>
                <c:pt idx="66">
                  <c:v>15.436999999999999</c:v>
                </c:pt>
                <c:pt idx="67">
                  <c:v>14.17</c:v>
                </c:pt>
                <c:pt idx="68">
                  <c:v>22.646999999999998</c:v>
                </c:pt>
                <c:pt idx="70">
                  <c:v>0.59</c:v>
                </c:pt>
                <c:pt idx="71">
                  <c:v>0.34899999999999998</c:v>
                </c:pt>
                <c:pt idx="72">
                  <c:v>0.191</c:v>
                </c:pt>
                <c:pt idx="73">
                  <c:v>9.1999999999999998E-2</c:v>
                </c:pt>
                <c:pt idx="74">
                  <c:v>5.6000000000000001E-2</c:v>
                </c:pt>
                <c:pt idx="75">
                  <c:v>2.7E-2</c:v>
                </c:pt>
                <c:pt idx="76">
                  <c:v>8.0000000000000002E-3</c:v>
                </c:pt>
                <c:pt idx="77">
                  <c:v>10.659000000000001</c:v>
                </c:pt>
                <c:pt idx="78">
                  <c:v>0.94499999999999995</c:v>
                </c:pt>
                <c:pt idx="79">
                  <c:v>17.552</c:v>
                </c:pt>
                <c:pt idx="81">
                  <c:v>0.308</c:v>
                </c:pt>
                <c:pt idx="82">
                  <c:v>5.3999999999999999E-2</c:v>
                </c:pt>
                <c:pt idx="83">
                  <c:v>0.57899999999999996</c:v>
                </c:pt>
                <c:pt idx="89">
                  <c:v>1.4890000000000001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FD3-41FF-9301-15ACFE680C9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67">
                  <c:v>18.547999999999998</c:v>
                </c:pt>
                <c:pt idx="80">
                  <c:v>25.532</c:v>
                </c:pt>
                <c:pt idx="82">
                  <c:v>23.908999999999999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FD3-41FF-9301-15ACFE680C9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2FD3-41FF-9301-15ACFE680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-1.51</c:v>
                </c:pt>
                <c:pt idx="49">
                  <c:v>-1.59</c:v>
                </c:pt>
                <c:pt idx="50">
                  <c:v>-1.59</c:v>
                </c:pt>
                <c:pt idx="51">
                  <c:v>-1.99</c:v>
                </c:pt>
                <c:pt idx="52">
                  <c:v>0.28000000000000003</c:v>
                </c:pt>
                <c:pt idx="53">
                  <c:v>-1.29</c:v>
                </c:pt>
                <c:pt idx="54">
                  <c:v>-1.83</c:v>
                </c:pt>
                <c:pt idx="55">
                  <c:v>-2.37</c:v>
                </c:pt>
                <c:pt idx="56">
                  <c:v>-4.37</c:v>
                </c:pt>
                <c:pt idx="57">
                  <c:v>-4.57</c:v>
                </c:pt>
                <c:pt idx="58">
                  <c:v>-3.46</c:v>
                </c:pt>
                <c:pt idx="59">
                  <c:v>-4.4400000000000004</c:v>
                </c:pt>
                <c:pt idx="60">
                  <c:v>0</c:v>
                </c:pt>
                <c:pt idx="61">
                  <c:v>0</c:v>
                </c:pt>
                <c:pt idx="62">
                  <c:v>3.21</c:v>
                </c:pt>
                <c:pt idx="63">
                  <c:v>1.69</c:v>
                </c:pt>
                <c:pt idx="64">
                  <c:v>9.06</c:v>
                </c:pt>
                <c:pt idx="65">
                  <c:v>11.98</c:v>
                </c:pt>
                <c:pt idx="66">
                  <c:v>22.44</c:v>
                </c:pt>
                <c:pt idx="67">
                  <c:v>76.400000000000006</c:v>
                </c:pt>
                <c:pt idx="68">
                  <c:v>39.020000000000003</c:v>
                </c:pt>
                <c:pt idx="69">
                  <c:v>80.239999999999995</c:v>
                </c:pt>
                <c:pt idx="70">
                  <c:v>147.71</c:v>
                </c:pt>
                <c:pt idx="71">
                  <c:v>162.37</c:v>
                </c:pt>
                <c:pt idx="72">
                  <c:v>126.08</c:v>
                </c:pt>
                <c:pt idx="73">
                  <c:v>147.55000000000001</c:v>
                </c:pt>
                <c:pt idx="74">
                  <c:v>155.4</c:v>
                </c:pt>
                <c:pt idx="75">
                  <c:v>162.63</c:v>
                </c:pt>
                <c:pt idx="76">
                  <c:v>151.87</c:v>
                </c:pt>
                <c:pt idx="77">
                  <c:v>146.19999999999999</c:v>
                </c:pt>
                <c:pt idx="78">
                  <c:v>132.11000000000001</c:v>
                </c:pt>
                <c:pt idx="79">
                  <c:v>133.05000000000001</c:v>
                </c:pt>
                <c:pt idx="80">
                  <c:v>149.30000000000001</c:v>
                </c:pt>
                <c:pt idx="81">
                  <c:v>156.47</c:v>
                </c:pt>
                <c:pt idx="82">
                  <c:v>152.09</c:v>
                </c:pt>
                <c:pt idx="83">
                  <c:v>165.64</c:v>
                </c:pt>
                <c:pt idx="84">
                  <c:v>163.47999999999999</c:v>
                </c:pt>
                <c:pt idx="85">
                  <c:v>165.28</c:v>
                </c:pt>
                <c:pt idx="86">
                  <c:v>164.05</c:v>
                </c:pt>
                <c:pt idx="87">
                  <c:v>162.71</c:v>
                </c:pt>
                <c:pt idx="88">
                  <c:v>167.18</c:v>
                </c:pt>
                <c:pt idx="89">
                  <c:v>168.18</c:v>
                </c:pt>
                <c:pt idx="90">
                  <c:v>160.76</c:v>
                </c:pt>
                <c:pt idx="91">
                  <c:v>156.63</c:v>
                </c:pt>
                <c:pt idx="92">
                  <c:v>161.77000000000001</c:v>
                </c:pt>
                <c:pt idx="93">
                  <c:v>154.41</c:v>
                </c:pt>
                <c:pt idx="94">
                  <c:v>153.84</c:v>
                </c:pt>
                <c:pt idx="95">
                  <c:v>145.97999999999999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D3-41FF-9301-15ACFE680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246F-43A5-8919-E186623B165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246F-43A5-8919-E186623B165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60">
                  <c:v>1.2</c:v>
                </c:pt>
                <c:pt idx="61">
                  <c:v>1.2</c:v>
                </c:pt>
                <c:pt idx="62">
                  <c:v>1.2</c:v>
                </c:pt>
                <c:pt idx="63">
                  <c:v>1.3</c:v>
                </c:pt>
                <c:pt idx="64">
                  <c:v>1.3</c:v>
                </c:pt>
                <c:pt idx="65">
                  <c:v>1.4</c:v>
                </c:pt>
                <c:pt idx="66">
                  <c:v>1.4</c:v>
                </c:pt>
                <c:pt idx="67">
                  <c:v>1.4</c:v>
                </c:pt>
                <c:pt idx="68">
                  <c:v>2.8</c:v>
                </c:pt>
                <c:pt idx="69">
                  <c:v>3</c:v>
                </c:pt>
                <c:pt idx="70">
                  <c:v>3</c:v>
                </c:pt>
                <c:pt idx="71">
                  <c:v>3.2</c:v>
                </c:pt>
                <c:pt idx="72">
                  <c:v>3.2</c:v>
                </c:pt>
                <c:pt idx="73">
                  <c:v>3.2</c:v>
                </c:pt>
                <c:pt idx="74">
                  <c:v>3.2</c:v>
                </c:pt>
                <c:pt idx="75">
                  <c:v>3.2</c:v>
                </c:pt>
                <c:pt idx="76">
                  <c:v>3.4</c:v>
                </c:pt>
                <c:pt idx="77">
                  <c:v>3.4</c:v>
                </c:pt>
                <c:pt idx="78">
                  <c:v>3.4</c:v>
                </c:pt>
                <c:pt idx="79">
                  <c:v>3.4</c:v>
                </c:pt>
                <c:pt idx="80">
                  <c:v>1.6</c:v>
                </c:pt>
                <c:pt idx="81">
                  <c:v>1.6</c:v>
                </c:pt>
                <c:pt idx="82">
                  <c:v>1.6</c:v>
                </c:pt>
                <c:pt idx="83">
                  <c:v>1.6</c:v>
                </c:pt>
                <c:pt idx="88">
                  <c:v>3.2</c:v>
                </c:pt>
                <c:pt idx="89">
                  <c:v>3.2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6F-43A5-8919-E186623B165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20.803999999999998</c:v>
                </c:pt>
                <c:pt idx="49">
                  <c:v>5.1139999999999999</c:v>
                </c:pt>
                <c:pt idx="52">
                  <c:v>0.218</c:v>
                </c:pt>
                <c:pt idx="53">
                  <c:v>0.437</c:v>
                </c:pt>
                <c:pt idx="54">
                  <c:v>18.66</c:v>
                </c:pt>
                <c:pt idx="55">
                  <c:v>28.285</c:v>
                </c:pt>
                <c:pt idx="56">
                  <c:v>2.161</c:v>
                </c:pt>
                <c:pt idx="57">
                  <c:v>6.6189999999999998</c:v>
                </c:pt>
                <c:pt idx="58">
                  <c:v>25.96</c:v>
                </c:pt>
                <c:pt idx="59">
                  <c:v>14.254</c:v>
                </c:pt>
                <c:pt idx="60">
                  <c:v>4.6619999999999999</c:v>
                </c:pt>
                <c:pt idx="61">
                  <c:v>4.76</c:v>
                </c:pt>
                <c:pt idx="62">
                  <c:v>4.8440000000000003</c:v>
                </c:pt>
                <c:pt idx="63">
                  <c:v>4.2309999999999999</c:v>
                </c:pt>
                <c:pt idx="64">
                  <c:v>4.1050000000000004</c:v>
                </c:pt>
                <c:pt idx="65">
                  <c:v>3.4649999999999999</c:v>
                </c:pt>
                <c:pt idx="66">
                  <c:v>3.1190000000000002</c:v>
                </c:pt>
                <c:pt idx="67">
                  <c:v>4.0970000000000004</c:v>
                </c:pt>
                <c:pt idx="68">
                  <c:v>7.3</c:v>
                </c:pt>
                <c:pt idx="69">
                  <c:v>65.215000000000003</c:v>
                </c:pt>
                <c:pt idx="70">
                  <c:v>13.318</c:v>
                </c:pt>
                <c:pt idx="71">
                  <c:v>26.483000000000001</c:v>
                </c:pt>
                <c:pt idx="72">
                  <c:v>7.0759999999999996</c:v>
                </c:pt>
                <c:pt idx="73">
                  <c:v>6.6950000000000003</c:v>
                </c:pt>
                <c:pt idx="74">
                  <c:v>6.5949999999999998</c:v>
                </c:pt>
                <c:pt idx="75">
                  <c:v>6.6150000000000002</c:v>
                </c:pt>
                <c:pt idx="76">
                  <c:v>6.6970000000000001</c:v>
                </c:pt>
                <c:pt idx="77">
                  <c:v>11.414999999999999</c:v>
                </c:pt>
                <c:pt idx="78">
                  <c:v>8.7479999999999993</c:v>
                </c:pt>
                <c:pt idx="79">
                  <c:v>8.1999999999999993</c:v>
                </c:pt>
                <c:pt idx="80">
                  <c:v>10.37</c:v>
                </c:pt>
                <c:pt idx="81">
                  <c:v>5.516</c:v>
                </c:pt>
                <c:pt idx="82">
                  <c:v>7.8010000000000002</c:v>
                </c:pt>
                <c:pt idx="83">
                  <c:v>5.8689999999999998</c:v>
                </c:pt>
                <c:pt idx="84">
                  <c:v>2.2280000000000002</c:v>
                </c:pt>
                <c:pt idx="85">
                  <c:v>2.3679999999999999</c:v>
                </c:pt>
                <c:pt idx="86">
                  <c:v>2.2919999999999998</c:v>
                </c:pt>
                <c:pt idx="87">
                  <c:v>1.9930000000000001</c:v>
                </c:pt>
                <c:pt idx="88">
                  <c:v>5.9</c:v>
                </c:pt>
                <c:pt idx="89">
                  <c:v>5.8</c:v>
                </c:pt>
                <c:pt idx="90">
                  <c:v>5.8</c:v>
                </c:pt>
                <c:pt idx="91">
                  <c:v>9.7970000000000006</c:v>
                </c:pt>
                <c:pt idx="92">
                  <c:v>5.6</c:v>
                </c:pt>
                <c:pt idx="93">
                  <c:v>11.534000000000001</c:v>
                </c:pt>
                <c:pt idx="94">
                  <c:v>16.353000000000002</c:v>
                </c:pt>
                <c:pt idx="95">
                  <c:v>21.228999999999999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6F-43A5-8919-E186623B165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246F-43A5-8919-E186623B165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46F-43A5-8919-E186623B1655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4">
                  <c:v>47.05</c:v>
                </c:pt>
                <c:pt idx="75">
                  <c:v>36.970999999999997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6F-43A5-8919-E186623B1655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246F-43A5-8919-E186623B1655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46F-43A5-8919-E186623B1655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246F-43A5-8919-E186623B1655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73">
                  <c:v>7.9000000000000001E-2</c:v>
                </c:pt>
                <c:pt idx="74">
                  <c:v>8.4000000000000005E-2</c:v>
                </c:pt>
                <c:pt idx="75">
                  <c:v>5.7000000000000002E-2</c:v>
                </c:pt>
                <c:pt idx="76">
                  <c:v>5.8000000000000003E-2</c:v>
                </c:pt>
                <c:pt idx="84">
                  <c:v>2.1000000000000001E-2</c:v>
                </c:pt>
                <c:pt idx="86">
                  <c:v>9.0999999999999998E-2</c:v>
                </c:pt>
                <c:pt idx="87">
                  <c:v>5.2999999999999999E-2</c:v>
                </c:pt>
                <c:pt idx="88">
                  <c:v>6.5000000000000002E-2</c:v>
                </c:pt>
                <c:pt idx="89">
                  <c:v>2.5999999999999999E-2</c:v>
                </c:pt>
                <c:pt idx="90">
                  <c:v>5.0999999999999997E-2</c:v>
                </c:pt>
                <c:pt idx="92">
                  <c:v>8.7999999999999995E-2</c:v>
                </c:pt>
                <c:pt idx="93">
                  <c:v>8.1000000000000003E-2</c:v>
                </c:pt>
                <c:pt idx="94">
                  <c:v>12.305999999999999</c:v>
                </c:pt>
                <c:pt idx="95">
                  <c:v>12.398999999999999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46F-43A5-8919-E186623B1655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2.4</c:v>
                </c:pt>
                <c:pt idx="57">
                  <c:v>0</c:v>
                </c:pt>
                <c:pt idx="58">
                  <c:v>0</c:v>
                </c:pt>
                <c:pt idx="59">
                  <c:v>0.9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10.8</c:v>
                </c:pt>
                <c:pt idx="79">
                  <c:v>37.5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46F-43A5-8919-E186623B165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67.53</c:v>
                </c:pt>
                <c:pt idx="49">
                  <c:v>76.599999999999994</c:v>
                </c:pt>
                <c:pt idx="50">
                  <c:v>83.21</c:v>
                </c:pt>
                <c:pt idx="51">
                  <c:v>83.96</c:v>
                </c:pt>
                <c:pt idx="52">
                  <c:v>83.98</c:v>
                </c:pt>
                <c:pt idx="53">
                  <c:v>74</c:v>
                </c:pt>
                <c:pt idx="54">
                  <c:v>58.88</c:v>
                </c:pt>
                <c:pt idx="55">
                  <c:v>49.564999999999998</c:v>
                </c:pt>
                <c:pt idx="56">
                  <c:v>51.978000000000002</c:v>
                </c:pt>
                <c:pt idx="57">
                  <c:v>44.588000000000001</c:v>
                </c:pt>
                <c:pt idx="58">
                  <c:v>29.614999999999998</c:v>
                </c:pt>
                <c:pt idx="59">
                  <c:v>33.718000000000004</c:v>
                </c:pt>
                <c:pt idx="60">
                  <c:v>61.46</c:v>
                </c:pt>
                <c:pt idx="61">
                  <c:v>65.66</c:v>
                </c:pt>
                <c:pt idx="62">
                  <c:v>72.396000000000001</c:v>
                </c:pt>
                <c:pt idx="63">
                  <c:v>90.364000000000004</c:v>
                </c:pt>
                <c:pt idx="64">
                  <c:v>115.68300000000001</c:v>
                </c:pt>
                <c:pt idx="65">
                  <c:v>87.884</c:v>
                </c:pt>
                <c:pt idx="66">
                  <c:v>89.763000000000005</c:v>
                </c:pt>
                <c:pt idx="67">
                  <c:v>96.18</c:v>
                </c:pt>
                <c:pt idx="68">
                  <c:v>44.6</c:v>
                </c:pt>
                <c:pt idx="69">
                  <c:v>137.44900000000001</c:v>
                </c:pt>
                <c:pt idx="70">
                  <c:v>48.752000000000002</c:v>
                </c:pt>
                <c:pt idx="71">
                  <c:v>59.93</c:v>
                </c:pt>
                <c:pt idx="72">
                  <c:v>39.182000000000002</c:v>
                </c:pt>
                <c:pt idx="73">
                  <c:v>43.591999999999999</c:v>
                </c:pt>
                <c:pt idx="74">
                  <c:v>27.422000000000001</c:v>
                </c:pt>
                <c:pt idx="75">
                  <c:v>20.702999999999999</c:v>
                </c:pt>
                <c:pt idx="76">
                  <c:v>20.384</c:v>
                </c:pt>
                <c:pt idx="77">
                  <c:v>18.170999999999999</c:v>
                </c:pt>
                <c:pt idx="78">
                  <c:v>19.962</c:v>
                </c:pt>
                <c:pt idx="79">
                  <c:v>22.54</c:v>
                </c:pt>
                <c:pt idx="80">
                  <c:v>23.16</c:v>
                </c:pt>
                <c:pt idx="81">
                  <c:v>23.78</c:v>
                </c:pt>
                <c:pt idx="82">
                  <c:v>23.745999999999999</c:v>
                </c:pt>
                <c:pt idx="83">
                  <c:v>24.571000000000002</c:v>
                </c:pt>
                <c:pt idx="84">
                  <c:v>24.85</c:v>
                </c:pt>
                <c:pt idx="85">
                  <c:v>27.19</c:v>
                </c:pt>
                <c:pt idx="86">
                  <c:v>30.08</c:v>
                </c:pt>
                <c:pt idx="87">
                  <c:v>36.003999999999998</c:v>
                </c:pt>
                <c:pt idx="88">
                  <c:v>37.436999999999998</c:v>
                </c:pt>
                <c:pt idx="89">
                  <c:v>37.04</c:v>
                </c:pt>
                <c:pt idx="90">
                  <c:v>38.704000000000001</c:v>
                </c:pt>
                <c:pt idx="91">
                  <c:v>36.704000000000001</c:v>
                </c:pt>
                <c:pt idx="92">
                  <c:v>33.753</c:v>
                </c:pt>
                <c:pt idx="93">
                  <c:v>40.79</c:v>
                </c:pt>
                <c:pt idx="94">
                  <c:v>41.725999999999999</c:v>
                </c:pt>
                <c:pt idx="95">
                  <c:v>41.045000000000002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46F-43A5-8919-E186623B165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4">
                  <c:v>47.05</c:v>
                </c:pt>
                <c:pt idx="75">
                  <c:v>36.970999999999997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46F-43A5-8919-E186623B165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246F-43A5-8919-E186623B1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-1.51</c:v>
                </c:pt>
                <c:pt idx="49">
                  <c:v>-1.59</c:v>
                </c:pt>
                <c:pt idx="50">
                  <c:v>-1.59</c:v>
                </c:pt>
                <c:pt idx="51">
                  <c:v>-1.99</c:v>
                </c:pt>
                <c:pt idx="52">
                  <c:v>0.28000000000000003</c:v>
                </c:pt>
                <c:pt idx="53">
                  <c:v>-1.29</c:v>
                </c:pt>
                <c:pt idx="54">
                  <c:v>-1.83</c:v>
                </c:pt>
                <c:pt idx="55">
                  <c:v>-2.37</c:v>
                </c:pt>
                <c:pt idx="56">
                  <c:v>-4.37</c:v>
                </c:pt>
                <c:pt idx="57">
                  <c:v>-4.57</c:v>
                </c:pt>
                <c:pt idx="58">
                  <c:v>-3.46</c:v>
                </c:pt>
                <c:pt idx="59">
                  <c:v>-4.4400000000000004</c:v>
                </c:pt>
                <c:pt idx="60">
                  <c:v>0</c:v>
                </c:pt>
                <c:pt idx="61">
                  <c:v>0</c:v>
                </c:pt>
                <c:pt idx="62">
                  <c:v>3.21</c:v>
                </c:pt>
                <c:pt idx="63">
                  <c:v>1.69</c:v>
                </c:pt>
                <c:pt idx="64">
                  <c:v>9.06</c:v>
                </c:pt>
                <c:pt idx="65">
                  <c:v>11.98</c:v>
                </c:pt>
                <c:pt idx="66">
                  <c:v>22.44</c:v>
                </c:pt>
                <c:pt idx="67">
                  <c:v>76.400000000000006</c:v>
                </c:pt>
                <c:pt idx="68">
                  <c:v>39.020000000000003</c:v>
                </c:pt>
                <c:pt idx="69">
                  <c:v>80.239999999999995</c:v>
                </c:pt>
                <c:pt idx="70">
                  <c:v>147.71</c:v>
                </c:pt>
                <c:pt idx="71">
                  <c:v>162.37</c:v>
                </c:pt>
                <c:pt idx="72">
                  <c:v>126.08</c:v>
                </c:pt>
                <c:pt idx="73">
                  <c:v>147.55000000000001</c:v>
                </c:pt>
                <c:pt idx="74">
                  <c:v>155.4</c:v>
                </c:pt>
                <c:pt idx="75">
                  <c:v>162.63</c:v>
                </c:pt>
                <c:pt idx="76">
                  <c:v>151.87</c:v>
                </c:pt>
                <c:pt idx="77">
                  <c:v>146.19999999999999</c:v>
                </c:pt>
                <c:pt idx="78">
                  <c:v>132.11000000000001</c:v>
                </c:pt>
                <c:pt idx="79">
                  <c:v>133.05000000000001</c:v>
                </c:pt>
                <c:pt idx="80">
                  <c:v>149.30000000000001</c:v>
                </c:pt>
                <c:pt idx="81">
                  <c:v>156.47</c:v>
                </c:pt>
                <c:pt idx="82">
                  <c:v>152.09</c:v>
                </c:pt>
                <c:pt idx="83">
                  <c:v>165.64</c:v>
                </c:pt>
                <c:pt idx="84">
                  <c:v>163.47999999999999</c:v>
                </c:pt>
                <c:pt idx="85">
                  <c:v>165.28</c:v>
                </c:pt>
                <c:pt idx="86">
                  <c:v>164.05</c:v>
                </c:pt>
                <c:pt idx="87">
                  <c:v>162.71</c:v>
                </c:pt>
                <c:pt idx="88">
                  <c:v>167.18</c:v>
                </c:pt>
                <c:pt idx="89">
                  <c:v>168.18</c:v>
                </c:pt>
                <c:pt idx="90">
                  <c:v>160.76</c:v>
                </c:pt>
                <c:pt idx="91">
                  <c:v>156.63</c:v>
                </c:pt>
                <c:pt idx="92">
                  <c:v>161.77000000000001</c:v>
                </c:pt>
                <c:pt idx="93">
                  <c:v>154.41</c:v>
                </c:pt>
                <c:pt idx="94">
                  <c:v>153.84</c:v>
                </c:pt>
                <c:pt idx="95">
                  <c:v>145.97999999999999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6F-43A5-8919-E186623B1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46243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88.373999999999995</v>
      </c>
      <c r="AY5" s="25">
        <v>81.754000000000005</v>
      </c>
      <c r="AZ5" s="25">
        <v>83.253</v>
      </c>
      <c r="BA5" s="25">
        <v>83.956999999999994</v>
      </c>
      <c r="BB5" s="25">
        <v>84.207999999999998</v>
      </c>
      <c r="BC5" s="25">
        <v>74.394000000000005</v>
      </c>
      <c r="BD5" s="25">
        <v>77.546999999999997</v>
      </c>
      <c r="BE5" s="25">
        <v>77.873000000000005</v>
      </c>
      <c r="BF5" s="25">
        <v>56.539000000000001</v>
      </c>
      <c r="BG5" s="25">
        <v>51.207000000000001</v>
      </c>
      <c r="BH5" s="25">
        <v>55.575000000000003</v>
      </c>
      <c r="BI5" s="25">
        <v>48.872</v>
      </c>
      <c r="BJ5" s="25">
        <v>67.325999999999993</v>
      </c>
      <c r="BK5" s="25">
        <v>71.63</v>
      </c>
      <c r="BL5" s="25">
        <v>78.418000000000006</v>
      </c>
      <c r="BM5" s="25">
        <v>95.884</v>
      </c>
      <c r="BN5" s="25">
        <v>121.107</v>
      </c>
      <c r="BO5" s="25">
        <v>92.789000000000001</v>
      </c>
      <c r="BP5" s="25">
        <v>94.296999999999997</v>
      </c>
      <c r="BQ5" s="25">
        <v>101.718</v>
      </c>
      <c r="BR5" s="25">
        <v>54.665999999999997</v>
      </c>
      <c r="BS5" s="25">
        <v>205.7</v>
      </c>
      <c r="BT5" s="25">
        <v>65.09</v>
      </c>
      <c r="BU5" s="25">
        <v>89.59</v>
      </c>
      <c r="BV5" s="25">
        <v>49.491</v>
      </c>
      <c r="BW5" s="25">
        <v>53.591999999999999</v>
      </c>
      <c r="BX5" s="25">
        <v>84.355999999999995</v>
      </c>
      <c r="BY5" s="25">
        <v>67.527000000000001</v>
      </c>
      <c r="BZ5" s="25">
        <v>30.507999999999999</v>
      </c>
      <c r="CA5" s="25">
        <v>32.985999999999997</v>
      </c>
      <c r="CB5" s="25">
        <v>42.929000000000002</v>
      </c>
      <c r="CC5" s="25">
        <v>71.647000000000006</v>
      </c>
      <c r="CD5" s="25">
        <v>35.130000000000003</v>
      </c>
      <c r="CE5" s="25">
        <v>30.902999999999999</v>
      </c>
      <c r="CF5" s="25">
        <v>33.146999999999998</v>
      </c>
      <c r="CG5" s="25">
        <v>32.067</v>
      </c>
      <c r="CH5" s="25">
        <v>27.1</v>
      </c>
      <c r="CI5" s="25">
        <v>29.529</v>
      </c>
      <c r="CJ5" s="25">
        <v>32.5</v>
      </c>
      <c r="CK5" s="25">
        <v>38.1</v>
      </c>
      <c r="CL5" s="25">
        <v>46.61</v>
      </c>
      <c r="CM5" s="25">
        <v>46.098999999999997</v>
      </c>
      <c r="CN5" s="25">
        <v>47.594000000000001</v>
      </c>
      <c r="CO5" s="25">
        <v>49.494999999999997</v>
      </c>
      <c r="CP5" s="25">
        <v>42.466999999999999</v>
      </c>
      <c r="CQ5" s="25">
        <v>55.4</v>
      </c>
      <c r="CR5" s="25">
        <v>73.400000000000006</v>
      </c>
      <c r="CS5" s="25">
        <v>77.7</v>
      </c>
      <c r="CT5" s="26"/>
      <c r="CU5" s="26"/>
      <c r="CV5" s="26"/>
      <c r="CW5" s="27"/>
      <c r="CX5" s="28">
        <f t="array" ref="CX5">SUMPRODUCT(B5:CW5*0.25)</f>
        <v>783.01125000000002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-1.51</v>
      </c>
      <c r="AY8" s="37">
        <v>-1.59</v>
      </c>
      <c r="AZ8" s="37">
        <v>-1.59</v>
      </c>
      <c r="BA8" s="37">
        <v>-1.99</v>
      </c>
      <c r="BB8" s="37">
        <v>0.28000000000000003</v>
      </c>
      <c r="BC8" s="37">
        <v>-1.29</v>
      </c>
      <c r="BD8" s="37">
        <v>-1.83</v>
      </c>
      <c r="BE8" s="37">
        <v>-2.37</v>
      </c>
      <c r="BF8" s="37">
        <v>-4.37</v>
      </c>
      <c r="BG8" s="37">
        <v>-4.57</v>
      </c>
      <c r="BH8" s="37">
        <v>-3.46</v>
      </c>
      <c r="BI8" s="37">
        <v>-4.4400000000000004</v>
      </c>
      <c r="BJ8" s="37">
        <v>0</v>
      </c>
      <c r="BK8" s="37">
        <v>0</v>
      </c>
      <c r="BL8" s="37">
        <v>3.21</v>
      </c>
      <c r="BM8" s="37">
        <v>1.69</v>
      </c>
      <c r="BN8" s="37">
        <v>9.06</v>
      </c>
      <c r="BO8" s="37">
        <v>11.98</v>
      </c>
      <c r="BP8" s="37">
        <v>22.44</v>
      </c>
      <c r="BQ8" s="37">
        <v>76.400000000000006</v>
      </c>
      <c r="BR8" s="37">
        <v>39.020000000000003</v>
      </c>
      <c r="BS8" s="37">
        <v>80.239999999999995</v>
      </c>
      <c r="BT8" s="37">
        <v>147.71</v>
      </c>
      <c r="BU8" s="37">
        <v>162.37</v>
      </c>
      <c r="BV8" s="37">
        <v>126.08</v>
      </c>
      <c r="BW8" s="37">
        <v>147.55000000000001</v>
      </c>
      <c r="BX8" s="37">
        <v>155.4</v>
      </c>
      <c r="BY8" s="37">
        <v>162.63</v>
      </c>
      <c r="BZ8" s="37">
        <v>151.87</v>
      </c>
      <c r="CA8" s="37">
        <v>146.19999999999999</v>
      </c>
      <c r="CB8" s="37">
        <v>132.11000000000001</v>
      </c>
      <c r="CC8" s="37">
        <v>133.05000000000001</v>
      </c>
      <c r="CD8" s="37">
        <v>149.30000000000001</v>
      </c>
      <c r="CE8" s="37">
        <v>156.47</v>
      </c>
      <c r="CF8" s="37">
        <v>152.09</v>
      </c>
      <c r="CG8" s="37">
        <v>165.64</v>
      </c>
      <c r="CH8" s="37">
        <v>163.47999999999999</v>
      </c>
      <c r="CI8" s="37">
        <v>165.28</v>
      </c>
      <c r="CJ8" s="37">
        <v>164.05</v>
      </c>
      <c r="CK8" s="37">
        <v>162.71</v>
      </c>
      <c r="CL8" s="37">
        <v>167.18</v>
      </c>
      <c r="CM8" s="37">
        <v>168.18</v>
      </c>
      <c r="CN8" s="37">
        <v>160.76</v>
      </c>
      <c r="CO8" s="37">
        <v>156.63</v>
      </c>
      <c r="CP8" s="37">
        <v>161.77000000000001</v>
      </c>
      <c r="CQ8" s="37">
        <v>154.41</v>
      </c>
      <c r="CR8" s="37">
        <v>153.84</v>
      </c>
      <c r="CS8" s="37">
        <v>145.97999999999999</v>
      </c>
      <c r="CT8" s="38"/>
      <c r="CU8" s="38"/>
      <c r="CV8" s="38"/>
      <c r="CW8" s="39"/>
      <c r="CX8" s="40">
        <f>IF(SUM(B8:CW8)&lt;&gt;0,AVERAGEIF(B8:CW8,"&lt;&gt;"""),"")</f>
        <v>88.084375000000009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-1.67</v>
      </c>
      <c r="AY9" s="43">
        <v>-1.67</v>
      </c>
      <c r="AZ9" s="43">
        <v>-1.67</v>
      </c>
      <c r="BA9" s="43">
        <v>-1.67</v>
      </c>
      <c r="BB9" s="43">
        <v>-1.3025</v>
      </c>
      <c r="BC9" s="43">
        <v>-1.3025</v>
      </c>
      <c r="BD9" s="43">
        <v>-1.3025</v>
      </c>
      <c r="BE9" s="43">
        <v>-1.3025</v>
      </c>
      <c r="BF9" s="43">
        <v>-4.21</v>
      </c>
      <c r="BG9" s="43">
        <v>-4.21</v>
      </c>
      <c r="BH9" s="43">
        <v>-4.21</v>
      </c>
      <c r="BI9" s="43">
        <v>-4.21</v>
      </c>
      <c r="BJ9" s="43">
        <v>1.2250000000000001</v>
      </c>
      <c r="BK9" s="43">
        <v>1.2250000000000001</v>
      </c>
      <c r="BL9" s="43">
        <v>1.2250000000000001</v>
      </c>
      <c r="BM9" s="43">
        <v>1.2250000000000001</v>
      </c>
      <c r="BN9" s="43">
        <v>29.97</v>
      </c>
      <c r="BO9" s="43">
        <v>29.97</v>
      </c>
      <c r="BP9" s="43">
        <v>29.97</v>
      </c>
      <c r="BQ9" s="43">
        <v>29.97</v>
      </c>
      <c r="BR9" s="43">
        <v>107.33499999999999</v>
      </c>
      <c r="BS9" s="43">
        <v>107.33499999999999</v>
      </c>
      <c r="BT9" s="43">
        <v>107.33499999999999</v>
      </c>
      <c r="BU9" s="43">
        <v>107.33499999999999</v>
      </c>
      <c r="BV9" s="43">
        <v>147.91499999999999</v>
      </c>
      <c r="BW9" s="43">
        <v>147.91499999999999</v>
      </c>
      <c r="BX9" s="43">
        <v>147.91499999999999</v>
      </c>
      <c r="BY9" s="43">
        <v>147.91499999999999</v>
      </c>
      <c r="BZ9" s="43">
        <v>140.8075</v>
      </c>
      <c r="CA9" s="43">
        <v>140.8075</v>
      </c>
      <c r="CB9" s="43">
        <v>140.8075</v>
      </c>
      <c r="CC9" s="43">
        <v>140.8075</v>
      </c>
      <c r="CD9" s="43">
        <v>155.875</v>
      </c>
      <c r="CE9" s="43">
        <v>155.875</v>
      </c>
      <c r="CF9" s="43">
        <v>155.875</v>
      </c>
      <c r="CG9" s="43">
        <v>155.875</v>
      </c>
      <c r="CH9" s="43">
        <v>163.88</v>
      </c>
      <c r="CI9" s="43">
        <v>163.88</v>
      </c>
      <c r="CJ9" s="43">
        <v>163.88</v>
      </c>
      <c r="CK9" s="43">
        <v>163.88</v>
      </c>
      <c r="CL9" s="43">
        <v>163.1875</v>
      </c>
      <c r="CM9" s="43">
        <v>163.1875</v>
      </c>
      <c r="CN9" s="43">
        <v>163.1875</v>
      </c>
      <c r="CO9" s="43">
        <v>163.1875</v>
      </c>
      <c r="CP9" s="43">
        <v>154</v>
      </c>
      <c r="CQ9" s="43">
        <v>154</v>
      </c>
      <c r="CR9" s="43">
        <v>154</v>
      </c>
      <c r="CS9" s="43">
        <v>154</v>
      </c>
      <c r="CT9" s="44"/>
      <c r="CU9" s="44"/>
      <c r="CV9" s="44"/>
      <c r="CW9" s="45"/>
      <c r="CX9" s="46">
        <f>IF(SUM(B9:CW9)&lt;&gt;0,AVERAGEIF(B9:CW9,"&lt;&gt;"""),"")</f>
        <v>88.084375000000009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>
        <v>2.3410000000000002</v>
      </c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0.58525000000000005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>
        <v>7.6999999999999999E-2</v>
      </c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1.925E-2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65.573999999999998</v>
      </c>
      <c r="AY15" s="71">
        <v>69.453999999999994</v>
      </c>
      <c r="AZ15" s="71">
        <v>43.838000000000001</v>
      </c>
      <c r="BA15" s="71">
        <v>46.856999999999999</v>
      </c>
      <c r="BB15" s="71">
        <v>45.908000000000001</v>
      </c>
      <c r="BC15" s="71">
        <v>50.494</v>
      </c>
      <c r="BD15" s="71">
        <v>54.546999999999997</v>
      </c>
      <c r="BE15" s="71">
        <v>53.173000000000002</v>
      </c>
      <c r="BF15" s="71">
        <v>56.539000000000001</v>
      </c>
      <c r="BG15" s="71">
        <v>51.207000000000001</v>
      </c>
      <c r="BH15" s="71">
        <v>55.575000000000003</v>
      </c>
      <c r="BI15" s="71">
        <v>48.872</v>
      </c>
      <c r="BJ15" s="71">
        <v>26.225999999999999</v>
      </c>
      <c r="BK15" s="71">
        <v>29.53</v>
      </c>
      <c r="BL15" s="71">
        <v>22.792999999999999</v>
      </c>
      <c r="BM15" s="71">
        <v>12.27</v>
      </c>
      <c r="BN15" s="71">
        <v>10.131</v>
      </c>
      <c r="BO15" s="71">
        <v>15.99</v>
      </c>
      <c r="BP15" s="71">
        <v>15.436999999999999</v>
      </c>
      <c r="BQ15" s="71">
        <v>14.17</v>
      </c>
      <c r="BR15" s="71">
        <v>22.646999999999998</v>
      </c>
      <c r="BS15" s="71"/>
      <c r="BT15" s="71">
        <v>0.59</v>
      </c>
      <c r="BU15" s="71">
        <v>0.34899999999999998</v>
      </c>
      <c r="BV15" s="71">
        <v>0.191</v>
      </c>
      <c r="BW15" s="71">
        <v>9.1999999999999998E-2</v>
      </c>
      <c r="BX15" s="71">
        <v>5.6000000000000001E-2</v>
      </c>
      <c r="BY15" s="71">
        <v>2.7E-2</v>
      </c>
      <c r="BZ15" s="71">
        <v>8.0000000000000002E-3</v>
      </c>
      <c r="CA15" s="71">
        <v>10.659000000000001</v>
      </c>
      <c r="CB15" s="71">
        <v>0.94499999999999995</v>
      </c>
      <c r="CC15" s="71">
        <v>17.552</v>
      </c>
      <c r="CD15" s="71"/>
      <c r="CE15" s="71">
        <v>0.308</v>
      </c>
      <c r="CF15" s="71">
        <v>5.3999999999999999E-2</v>
      </c>
      <c r="CG15" s="71">
        <v>0.57899999999999996</v>
      </c>
      <c r="CH15" s="71"/>
      <c r="CI15" s="71"/>
      <c r="CJ15" s="71"/>
      <c r="CK15" s="71"/>
      <c r="CL15" s="71"/>
      <c r="CM15" s="71">
        <v>1.4890000000000001</v>
      </c>
      <c r="CN15" s="71"/>
      <c r="CO15" s="71"/>
      <c r="CP15" s="71"/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211.03275000000005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>
        <v>18.547999999999998</v>
      </c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>
        <v>25.532</v>
      </c>
      <c r="CE17" s="71"/>
      <c r="CF17" s="71">
        <v>23.908999999999999</v>
      </c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16.997250000000001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65.573999999999998</v>
      </c>
      <c r="AY18" s="77">
        <f t="shared" si="0"/>
        <v>69.453999999999994</v>
      </c>
      <c r="AZ18" s="77">
        <f t="shared" si="0"/>
        <v>43.838000000000001</v>
      </c>
      <c r="BA18" s="77">
        <f t="shared" si="0"/>
        <v>46.856999999999999</v>
      </c>
      <c r="BB18" s="77">
        <f t="shared" si="0"/>
        <v>45.908000000000001</v>
      </c>
      <c r="BC18" s="77">
        <f t="shared" si="0"/>
        <v>50.494</v>
      </c>
      <c r="BD18" s="77">
        <f t="shared" si="0"/>
        <v>54.546999999999997</v>
      </c>
      <c r="BE18" s="77">
        <f t="shared" si="0"/>
        <v>53.173000000000002</v>
      </c>
      <c r="BF18" s="77">
        <f t="shared" si="0"/>
        <v>56.539000000000001</v>
      </c>
      <c r="BG18" s="77">
        <f t="shared" si="0"/>
        <v>51.207000000000001</v>
      </c>
      <c r="BH18" s="77">
        <f t="shared" si="0"/>
        <v>55.575000000000003</v>
      </c>
      <c r="BI18" s="77">
        <f t="shared" si="0"/>
        <v>48.872</v>
      </c>
      <c r="BJ18" s="77">
        <f t="shared" si="0"/>
        <v>26.225999999999999</v>
      </c>
      <c r="BK18" s="77">
        <f t="shared" si="0"/>
        <v>29.53</v>
      </c>
      <c r="BL18" s="77">
        <f t="shared" si="0"/>
        <v>22.792999999999999</v>
      </c>
      <c r="BM18" s="77">
        <f t="shared" si="0"/>
        <v>12.27</v>
      </c>
      <c r="BN18" s="77">
        <f t="shared" si="0"/>
        <v>10.131</v>
      </c>
      <c r="BO18" s="77">
        <f t="shared" ref="BO18:CW18" si="1">SUM(BO11:BO17)</f>
        <v>15.99</v>
      </c>
      <c r="BP18" s="77">
        <f t="shared" si="1"/>
        <v>15.436999999999999</v>
      </c>
      <c r="BQ18" s="77">
        <f t="shared" si="1"/>
        <v>32.717999999999996</v>
      </c>
      <c r="BR18" s="77">
        <f t="shared" si="1"/>
        <v>22.646999999999998</v>
      </c>
      <c r="BS18" s="77">
        <f t="shared" si="1"/>
        <v>0</v>
      </c>
      <c r="BT18" s="77">
        <f t="shared" si="1"/>
        <v>0.59</v>
      </c>
      <c r="BU18" s="77">
        <f t="shared" si="1"/>
        <v>2.6900000000000004</v>
      </c>
      <c r="BV18" s="77">
        <f t="shared" si="1"/>
        <v>0.191</v>
      </c>
      <c r="BW18" s="77">
        <f t="shared" si="1"/>
        <v>9.1999999999999998E-2</v>
      </c>
      <c r="BX18" s="77">
        <f t="shared" si="1"/>
        <v>5.6000000000000001E-2</v>
      </c>
      <c r="BY18" s="77">
        <f t="shared" si="1"/>
        <v>2.7E-2</v>
      </c>
      <c r="BZ18" s="77">
        <f t="shared" si="1"/>
        <v>8.0000000000000002E-3</v>
      </c>
      <c r="CA18" s="77">
        <f t="shared" si="1"/>
        <v>10.736000000000001</v>
      </c>
      <c r="CB18" s="77">
        <f t="shared" si="1"/>
        <v>0.94499999999999995</v>
      </c>
      <c r="CC18" s="77">
        <f t="shared" si="1"/>
        <v>17.552</v>
      </c>
      <c r="CD18" s="77">
        <f t="shared" si="1"/>
        <v>25.532</v>
      </c>
      <c r="CE18" s="77">
        <f t="shared" si="1"/>
        <v>0.308</v>
      </c>
      <c r="CF18" s="77">
        <f t="shared" si="1"/>
        <v>23.962999999999997</v>
      </c>
      <c r="CG18" s="77">
        <f t="shared" si="1"/>
        <v>0.57899999999999996</v>
      </c>
      <c r="CH18" s="77">
        <f t="shared" si="1"/>
        <v>0</v>
      </c>
      <c r="CI18" s="77">
        <f t="shared" si="1"/>
        <v>0</v>
      </c>
      <c r="CJ18" s="77">
        <f t="shared" si="1"/>
        <v>0</v>
      </c>
      <c r="CK18" s="77">
        <f t="shared" si="1"/>
        <v>0</v>
      </c>
      <c r="CL18" s="77">
        <f t="shared" si="1"/>
        <v>0</v>
      </c>
      <c r="CM18" s="77">
        <f t="shared" si="1"/>
        <v>1.4890000000000001</v>
      </c>
      <c r="CN18" s="77">
        <f t="shared" si="1"/>
        <v>0</v>
      </c>
      <c r="CO18" s="77">
        <f t="shared" si="1"/>
        <v>0</v>
      </c>
      <c r="CP18" s="77">
        <f t="shared" si="1"/>
        <v>0</v>
      </c>
      <c r="CQ18" s="77">
        <f t="shared" si="1"/>
        <v>0</v>
      </c>
      <c r="CR18" s="77">
        <f t="shared" si="1"/>
        <v>0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228.63450000000006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>
        <v>5.9</v>
      </c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1.4750000000000001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>
        <v>9.1199999999999992</v>
      </c>
      <c r="BP22" s="94">
        <v>9.1199999999999992</v>
      </c>
      <c r="BQ22" s="94"/>
      <c r="BR22" s="94"/>
      <c r="BS22" s="94"/>
      <c r="BT22" s="94">
        <v>10</v>
      </c>
      <c r="BU22" s="94">
        <v>30</v>
      </c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>
        <v>0.4</v>
      </c>
      <c r="CH22" s="94">
        <v>2.1</v>
      </c>
      <c r="CI22" s="94">
        <v>1.5</v>
      </c>
      <c r="CJ22" s="94"/>
      <c r="CK22" s="94">
        <v>0.2</v>
      </c>
      <c r="CL22" s="94">
        <v>6.5</v>
      </c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17.234999999999999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>
        <v>0.215</v>
      </c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>
        <v>0.92500000000000004</v>
      </c>
      <c r="BM23" s="99">
        <v>5.0140000000000002</v>
      </c>
      <c r="BN23" s="99">
        <v>6.7759999999999998</v>
      </c>
      <c r="BO23" s="99">
        <v>9.0790000000000006</v>
      </c>
      <c r="BP23" s="99">
        <v>7.44</v>
      </c>
      <c r="BQ23" s="99"/>
      <c r="BR23" s="99">
        <v>17.318999999999999</v>
      </c>
      <c r="BS23" s="99"/>
      <c r="BT23" s="99"/>
      <c r="BU23" s="99"/>
      <c r="BV23" s="99"/>
      <c r="BW23" s="99"/>
      <c r="BX23" s="99"/>
      <c r="BY23" s="99"/>
      <c r="BZ23" s="99"/>
      <c r="CA23" s="99">
        <v>22.25</v>
      </c>
      <c r="CB23" s="99">
        <v>41.984000000000002</v>
      </c>
      <c r="CC23" s="99">
        <v>54.094999999999999</v>
      </c>
      <c r="CD23" s="99">
        <v>9.5980000000000008</v>
      </c>
      <c r="CE23" s="99">
        <v>19.395</v>
      </c>
      <c r="CF23" s="99">
        <v>9.1839999999999993</v>
      </c>
      <c r="CG23" s="99">
        <v>2.7879999999999998</v>
      </c>
      <c r="CH23" s="99"/>
      <c r="CI23" s="99">
        <v>3.129</v>
      </c>
      <c r="CJ23" s="99"/>
      <c r="CK23" s="99"/>
      <c r="CL23" s="99">
        <v>1.51</v>
      </c>
      <c r="CM23" s="99">
        <v>3.51</v>
      </c>
      <c r="CN23" s="99">
        <v>1.294</v>
      </c>
      <c r="CO23" s="99">
        <v>1.2949999999999999</v>
      </c>
      <c r="CP23" s="99">
        <v>1.367</v>
      </c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54.54175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0.215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0.92500000000000004</v>
      </c>
      <c r="BM28" s="107">
        <f t="shared" si="3"/>
        <v>5.0140000000000002</v>
      </c>
      <c r="BN28" s="107">
        <f t="shared" si="3"/>
        <v>6.7759999999999998</v>
      </c>
      <c r="BO28" s="107">
        <f t="shared" si="3"/>
        <v>18.198999999999998</v>
      </c>
      <c r="BP28" s="107">
        <f t="shared" si="3"/>
        <v>22.46</v>
      </c>
      <c r="BQ28" s="107">
        <f t="shared" si="3"/>
        <v>0</v>
      </c>
      <c r="BR28" s="107">
        <f t="shared" si="3"/>
        <v>17.318999999999999</v>
      </c>
      <c r="BS28" s="107">
        <f t="shared" si="3"/>
        <v>0</v>
      </c>
      <c r="BT28" s="107">
        <f t="shared" si="3"/>
        <v>10</v>
      </c>
      <c r="BU28" s="107">
        <f t="shared" si="3"/>
        <v>30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22.25</v>
      </c>
      <c r="CB28" s="107">
        <f t="shared" si="3"/>
        <v>41.984000000000002</v>
      </c>
      <c r="CC28" s="107">
        <f t="shared" si="3"/>
        <v>54.094999999999999</v>
      </c>
      <c r="CD28" s="107">
        <f t="shared" ref="CD28:CW28" si="4">SUM(CD21:CD27)</f>
        <v>9.5980000000000008</v>
      </c>
      <c r="CE28" s="107">
        <f t="shared" si="4"/>
        <v>19.395</v>
      </c>
      <c r="CF28" s="107">
        <f t="shared" si="4"/>
        <v>9.1839999999999993</v>
      </c>
      <c r="CG28" s="107">
        <f t="shared" si="4"/>
        <v>3.1879999999999997</v>
      </c>
      <c r="CH28" s="107">
        <f t="shared" si="4"/>
        <v>2.1</v>
      </c>
      <c r="CI28" s="107">
        <f t="shared" si="4"/>
        <v>4.6289999999999996</v>
      </c>
      <c r="CJ28" s="107">
        <f t="shared" si="4"/>
        <v>0</v>
      </c>
      <c r="CK28" s="107">
        <f t="shared" si="4"/>
        <v>0.2</v>
      </c>
      <c r="CL28" s="107">
        <f t="shared" si="4"/>
        <v>8.01</v>
      </c>
      <c r="CM28" s="107">
        <f t="shared" si="4"/>
        <v>3.51</v>
      </c>
      <c r="CN28" s="107">
        <f t="shared" si="4"/>
        <v>1.294</v>
      </c>
      <c r="CO28" s="107">
        <f t="shared" si="4"/>
        <v>1.2949999999999999</v>
      </c>
      <c r="CP28" s="107">
        <f t="shared" si="4"/>
        <v>1.367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73.251750000000001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65.573999999999998</v>
      </c>
      <c r="AY32" s="94">
        <v>69.453999999999994</v>
      </c>
      <c r="AZ32" s="94">
        <v>44.052999999999997</v>
      </c>
      <c r="BA32" s="94">
        <v>46.856999999999999</v>
      </c>
      <c r="BB32" s="94">
        <v>45.908000000000001</v>
      </c>
      <c r="BC32" s="94">
        <v>50.494</v>
      </c>
      <c r="BD32" s="94">
        <v>54.546999999999997</v>
      </c>
      <c r="BE32" s="94">
        <v>53.173000000000002</v>
      </c>
      <c r="BF32" s="94">
        <v>56.539000000000001</v>
      </c>
      <c r="BG32" s="94">
        <v>51.207000000000001</v>
      </c>
      <c r="BH32" s="94">
        <v>55.575000000000003</v>
      </c>
      <c r="BI32" s="94">
        <v>48.872</v>
      </c>
      <c r="BJ32" s="94">
        <v>26.225999999999999</v>
      </c>
      <c r="BK32" s="94">
        <v>29.53</v>
      </c>
      <c r="BL32" s="94">
        <v>23.718</v>
      </c>
      <c r="BM32" s="94">
        <v>17.283999999999999</v>
      </c>
      <c r="BN32" s="94">
        <v>16.907</v>
      </c>
      <c r="BO32" s="94">
        <v>34.189</v>
      </c>
      <c r="BP32" s="94">
        <v>37.896999999999998</v>
      </c>
      <c r="BQ32" s="94">
        <v>32.718000000000004</v>
      </c>
      <c r="BR32" s="94">
        <v>39.966000000000001</v>
      </c>
      <c r="BS32" s="94"/>
      <c r="BT32" s="94">
        <v>10.59</v>
      </c>
      <c r="BU32" s="94">
        <v>32.69</v>
      </c>
      <c r="BV32" s="94">
        <v>0.191</v>
      </c>
      <c r="BW32" s="94">
        <v>9.1999999999999998E-2</v>
      </c>
      <c r="BX32" s="94">
        <v>5.6000000000000001E-2</v>
      </c>
      <c r="BY32" s="94">
        <v>2.7E-2</v>
      </c>
      <c r="BZ32" s="94">
        <v>8.0000000000000002E-3</v>
      </c>
      <c r="CA32" s="94">
        <v>32.985999999999997</v>
      </c>
      <c r="CB32" s="94">
        <v>42.929000000000002</v>
      </c>
      <c r="CC32" s="94">
        <v>71.647000000000006</v>
      </c>
      <c r="CD32" s="94">
        <v>35.130000000000003</v>
      </c>
      <c r="CE32" s="94">
        <v>19.702999999999999</v>
      </c>
      <c r="CF32" s="94">
        <v>33.146999999999998</v>
      </c>
      <c r="CG32" s="94">
        <v>3.7669999999999999</v>
      </c>
      <c r="CH32" s="94">
        <v>2.1</v>
      </c>
      <c r="CI32" s="94">
        <v>4.6289999999999996</v>
      </c>
      <c r="CJ32" s="94"/>
      <c r="CK32" s="94">
        <v>0.2</v>
      </c>
      <c r="CL32" s="94">
        <v>8.01</v>
      </c>
      <c r="CM32" s="94">
        <v>4.9989999999999997</v>
      </c>
      <c r="CN32" s="94">
        <v>1.294</v>
      </c>
      <c r="CO32" s="94">
        <v>1.2949999999999999</v>
      </c>
      <c r="CP32" s="94">
        <v>1.367</v>
      </c>
      <c r="CQ32" s="94"/>
      <c r="CR32" s="94"/>
      <c r="CS32" s="94"/>
      <c r="CT32" s="95"/>
      <c r="CU32" s="95"/>
      <c r="CV32" s="95"/>
      <c r="CW32" s="96"/>
      <c r="CX32" s="97">
        <f t="array" ref="CX32">SUMPRODUCT(B32:CW32*0.25)</f>
        <v>301.88625000000008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65.573999999999998</v>
      </c>
      <c r="AY34" s="77">
        <f t="shared" si="5"/>
        <v>69.453999999999994</v>
      </c>
      <c r="AZ34" s="77">
        <f t="shared" si="5"/>
        <v>44.052999999999997</v>
      </c>
      <c r="BA34" s="77">
        <f t="shared" si="5"/>
        <v>46.856999999999999</v>
      </c>
      <c r="BB34" s="77">
        <f t="shared" si="5"/>
        <v>45.908000000000001</v>
      </c>
      <c r="BC34" s="77">
        <f t="shared" si="5"/>
        <v>50.494</v>
      </c>
      <c r="BD34" s="77">
        <f t="shared" si="5"/>
        <v>54.546999999999997</v>
      </c>
      <c r="BE34" s="77">
        <f t="shared" si="5"/>
        <v>53.173000000000002</v>
      </c>
      <c r="BF34" s="77">
        <f t="shared" si="5"/>
        <v>56.539000000000001</v>
      </c>
      <c r="BG34" s="77">
        <f t="shared" si="5"/>
        <v>51.207000000000001</v>
      </c>
      <c r="BH34" s="77">
        <f t="shared" si="5"/>
        <v>55.575000000000003</v>
      </c>
      <c r="BI34" s="77">
        <f t="shared" si="5"/>
        <v>48.872</v>
      </c>
      <c r="BJ34" s="77">
        <f t="shared" si="5"/>
        <v>26.225999999999999</v>
      </c>
      <c r="BK34" s="77">
        <f t="shared" si="5"/>
        <v>29.53</v>
      </c>
      <c r="BL34" s="77">
        <f t="shared" si="5"/>
        <v>23.718</v>
      </c>
      <c r="BM34" s="77">
        <f t="shared" si="5"/>
        <v>17.283999999999999</v>
      </c>
      <c r="BN34" s="77">
        <f t="shared" si="5"/>
        <v>16.907</v>
      </c>
      <c r="BO34" s="77">
        <f t="shared" ref="BO34:CW34" si="6">SUM(BO31:BO33)</f>
        <v>34.189</v>
      </c>
      <c r="BP34" s="77">
        <f t="shared" si="6"/>
        <v>37.896999999999998</v>
      </c>
      <c r="BQ34" s="77">
        <f t="shared" si="6"/>
        <v>32.718000000000004</v>
      </c>
      <c r="BR34" s="77">
        <f t="shared" si="6"/>
        <v>39.966000000000001</v>
      </c>
      <c r="BS34" s="77">
        <f t="shared" si="6"/>
        <v>0</v>
      </c>
      <c r="BT34" s="77">
        <f t="shared" si="6"/>
        <v>10.59</v>
      </c>
      <c r="BU34" s="77">
        <f t="shared" si="6"/>
        <v>32.69</v>
      </c>
      <c r="BV34" s="77">
        <f t="shared" si="6"/>
        <v>0.191</v>
      </c>
      <c r="BW34" s="77">
        <f t="shared" si="6"/>
        <v>9.1999999999999998E-2</v>
      </c>
      <c r="BX34" s="77">
        <f t="shared" si="6"/>
        <v>5.6000000000000001E-2</v>
      </c>
      <c r="BY34" s="77">
        <f t="shared" si="6"/>
        <v>2.7E-2</v>
      </c>
      <c r="BZ34" s="77">
        <f t="shared" si="6"/>
        <v>8.0000000000000002E-3</v>
      </c>
      <c r="CA34" s="77">
        <f t="shared" si="6"/>
        <v>32.985999999999997</v>
      </c>
      <c r="CB34" s="77">
        <f t="shared" si="6"/>
        <v>42.929000000000002</v>
      </c>
      <c r="CC34" s="77">
        <f t="shared" si="6"/>
        <v>71.647000000000006</v>
      </c>
      <c r="CD34" s="77">
        <f t="shared" si="6"/>
        <v>35.130000000000003</v>
      </c>
      <c r="CE34" s="77">
        <f t="shared" si="6"/>
        <v>19.702999999999999</v>
      </c>
      <c r="CF34" s="77">
        <f t="shared" si="6"/>
        <v>33.146999999999998</v>
      </c>
      <c r="CG34" s="77">
        <f t="shared" si="6"/>
        <v>3.7669999999999999</v>
      </c>
      <c r="CH34" s="77">
        <f t="shared" si="6"/>
        <v>2.1</v>
      </c>
      <c r="CI34" s="77">
        <f t="shared" si="6"/>
        <v>4.6289999999999996</v>
      </c>
      <c r="CJ34" s="77">
        <f t="shared" si="6"/>
        <v>0</v>
      </c>
      <c r="CK34" s="77">
        <f t="shared" si="6"/>
        <v>0.2</v>
      </c>
      <c r="CL34" s="77">
        <f t="shared" si="6"/>
        <v>8.01</v>
      </c>
      <c r="CM34" s="77">
        <f t="shared" si="6"/>
        <v>4.9989999999999997</v>
      </c>
      <c r="CN34" s="77">
        <f t="shared" si="6"/>
        <v>1.294</v>
      </c>
      <c r="CO34" s="77">
        <f t="shared" si="6"/>
        <v>1.2949999999999999</v>
      </c>
      <c r="CP34" s="77">
        <f t="shared" si="6"/>
        <v>1.367</v>
      </c>
      <c r="CQ34" s="77">
        <f t="shared" si="6"/>
        <v>0</v>
      </c>
      <c r="CR34" s="77">
        <f t="shared" si="6"/>
        <v>0</v>
      </c>
      <c r="CS34" s="77">
        <f t="shared" si="6"/>
        <v>0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301.88625000000008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22.8</v>
      </c>
      <c r="AY39" s="120">
        <v>12.3</v>
      </c>
      <c r="AZ39" s="120">
        <v>39.200000000000003</v>
      </c>
      <c r="BA39" s="120">
        <v>37.1</v>
      </c>
      <c r="BB39" s="120">
        <v>38.299999999999997</v>
      </c>
      <c r="BC39" s="120">
        <v>23.9</v>
      </c>
      <c r="BD39" s="120">
        <v>23</v>
      </c>
      <c r="BE39" s="120">
        <v>24.7</v>
      </c>
      <c r="BF39" s="120"/>
      <c r="BG39" s="120"/>
      <c r="BH39" s="120"/>
      <c r="BI39" s="120"/>
      <c r="BJ39" s="120">
        <v>41.1</v>
      </c>
      <c r="BK39" s="120">
        <v>42.1</v>
      </c>
      <c r="BL39" s="120">
        <v>54.7</v>
      </c>
      <c r="BM39" s="120">
        <v>78.599999999999994</v>
      </c>
      <c r="BN39" s="120">
        <v>104.2</v>
      </c>
      <c r="BO39" s="120">
        <v>58.6</v>
      </c>
      <c r="BP39" s="120">
        <v>56.4</v>
      </c>
      <c r="BQ39" s="120">
        <v>69</v>
      </c>
      <c r="BR39" s="120">
        <v>14.7</v>
      </c>
      <c r="BS39" s="120">
        <v>205.7</v>
      </c>
      <c r="BT39" s="120">
        <v>54.5</v>
      </c>
      <c r="BU39" s="120">
        <v>56.9</v>
      </c>
      <c r="BV39" s="120">
        <v>49.3</v>
      </c>
      <c r="BW39" s="120">
        <v>53.5</v>
      </c>
      <c r="BX39" s="120">
        <v>84.3</v>
      </c>
      <c r="BY39" s="120">
        <v>67.5</v>
      </c>
      <c r="BZ39" s="120">
        <v>30.5</v>
      </c>
      <c r="CA39" s="120"/>
      <c r="CB39" s="120"/>
      <c r="CC39" s="120"/>
      <c r="CD39" s="120"/>
      <c r="CE39" s="120">
        <v>11.2</v>
      </c>
      <c r="CF39" s="120"/>
      <c r="CG39" s="120">
        <v>28.3</v>
      </c>
      <c r="CH39" s="120">
        <v>25</v>
      </c>
      <c r="CI39" s="120">
        <v>24.9</v>
      </c>
      <c r="CJ39" s="120">
        <v>32.5</v>
      </c>
      <c r="CK39" s="120">
        <v>37.9</v>
      </c>
      <c r="CL39" s="120">
        <v>38.6</v>
      </c>
      <c r="CM39" s="120">
        <v>41.1</v>
      </c>
      <c r="CN39" s="120">
        <v>46.3</v>
      </c>
      <c r="CO39" s="120">
        <v>48.2</v>
      </c>
      <c r="CP39" s="120">
        <v>41.1</v>
      </c>
      <c r="CQ39" s="120">
        <v>55.4</v>
      </c>
      <c r="CR39" s="120">
        <v>73.400000000000006</v>
      </c>
      <c r="CS39" s="120">
        <v>77.7</v>
      </c>
      <c r="CT39" s="122"/>
      <c r="CU39" s="122"/>
      <c r="CV39" s="122"/>
      <c r="CW39" s="121"/>
      <c r="CX39" s="97">
        <f t="array" ref="CX39">SUMPRODUCT(B39:CW39*0.25)</f>
        <v>481.12500000000006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22.8</v>
      </c>
      <c r="AY42" s="107">
        <f t="shared" si="7"/>
        <v>12.3</v>
      </c>
      <c r="AZ42" s="107">
        <f t="shared" si="7"/>
        <v>39.200000000000003</v>
      </c>
      <c r="BA42" s="107">
        <f t="shared" si="7"/>
        <v>37.1</v>
      </c>
      <c r="BB42" s="107">
        <f t="shared" si="7"/>
        <v>38.299999999999997</v>
      </c>
      <c r="BC42" s="107">
        <f t="shared" si="7"/>
        <v>23.9</v>
      </c>
      <c r="BD42" s="107">
        <f t="shared" si="7"/>
        <v>23</v>
      </c>
      <c r="BE42" s="107">
        <f t="shared" si="7"/>
        <v>24.7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41.1</v>
      </c>
      <c r="BK42" s="107">
        <f t="shared" si="7"/>
        <v>42.1</v>
      </c>
      <c r="BL42" s="107">
        <f t="shared" si="7"/>
        <v>54.7</v>
      </c>
      <c r="BM42" s="107">
        <f t="shared" si="7"/>
        <v>78.599999999999994</v>
      </c>
      <c r="BN42" s="107">
        <f t="shared" si="7"/>
        <v>104.2</v>
      </c>
      <c r="BO42" s="107">
        <f t="shared" ref="BO42:CW42" si="8">SUM(BO37:BO41)</f>
        <v>58.6</v>
      </c>
      <c r="BP42" s="107">
        <f t="shared" si="8"/>
        <v>56.4</v>
      </c>
      <c r="BQ42" s="107">
        <f t="shared" si="8"/>
        <v>69</v>
      </c>
      <c r="BR42" s="107">
        <f t="shared" si="8"/>
        <v>14.7</v>
      </c>
      <c r="BS42" s="107">
        <f t="shared" si="8"/>
        <v>205.7</v>
      </c>
      <c r="BT42" s="107">
        <f t="shared" si="8"/>
        <v>54.5</v>
      </c>
      <c r="BU42" s="107">
        <f t="shared" si="8"/>
        <v>56.9</v>
      </c>
      <c r="BV42" s="107">
        <f t="shared" si="8"/>
        <v>49.3</v>
      </c>
      <c r="BW42" s="107">
        <f t="shared" si="8"/>
        <v>53.5</v>
      </c>
      <c r="BX42" s="107">
        <f t="shared" si="8"/>
        <v>84.3</v>
      </c>
      <c r="BY42" s="107">
        <f t="shared" si="8"/>
        <v>67.5</v>
      </c>
      <c r="BZ42" s="107">
        <f t="shared" si="8"/>
        <v>30.5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11.2</v>
      </c>
      <c r="CF42" s="107">
        <f t="shared" si="8"/>
        <v>0</v>
      </c>
      <c r="CG42" s="107">
        <f t="shared" si="8"/>
        <v>28.3</v>
      </c>
      <c r="CH42" s="107">
        <f t="shared" si="8"/>
        <v>25</v>
      </c>
      <c r="CI42" s="107">
        <f t="shared" si="8"/>
        <v>24.9</v>
      </c>
      <c r="CJ42" s="107">
        <f t="shared" si="8"/>
        <v>32.5</v>
      </c>
      <c r="CK42" s="107">
        <f t="shared" si="8"/>
        <v>37.9</v>
      </c>
      <c r="CL42" s="107">
        <f t="shared" si="8"/>
        <v>38.6</v>
      </c>
      <c r="CM42" s="107">
        <f t="shared" si="8"/>
        <v>41.1</v>
      </c>
      <c r="CN42" s="107">
        <f t="shared" si="8"/>
        <v>46.3</v>
      </c>
      <c r="CO42" s="107">
        <f t="shared" si="8"/>
        <v>48.2</v>
      </c>
      <c r="CP42" s="107">
        <f t="shared" si="8"/>
        <v>41.1</v>
      </c>
      <c r="CQ42" s="107">
        <f t="shared" si="8"/>
        <v>55.4</v>
      </c>
      <c r="CR42" s="107">
        <f t="shared" si="8"/>
        <v>73.400000000000006</v>
      </c>
      <c r="CS42" s="107">
        <f t="shared" si="8"/>
        <v>77.7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481.12500000000006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22.8</v>
      </c>
      <c r="AY47" s="120">
        <v>12.3</v>
      </c>
      <c r="AZ47" s="120">
        <v>39.200000000000003</v>
      </c>
      <c r="BA47" s="120">
        <v>37.1</v>
      </c>
      <c r="BB47" s="120">
        <v>38.299999999999997</v>
      </c>
      <c r="BC47" s="120">
        <v>23.9</v>
      </c>
      <c r="BD47" s="120">
        <v>23</v>
      </c>
      <c r="BE47" s="120">
        <v>24.7</v>
      </c>
      <c r="BF47" s="120"/>
      <c r="BG47" s="120"/>
      <c r="BH47" s="120"/>
      <c r="BI47" s="120"/>
      <c r="BJ47" s="120">
        <v>41.1</v>
      </c>
      <c r="BK47" s="120">
        <v>42.1</v>
      </c>
      <c r="BL47" s="120">
        <v>54.7</v>
      </c>
      <c r="BM47" s="120">
        <v>78.599999999999994</v>
      </c>
      <c r="BN47" s="120">
        <v>104.2</v>
      </c>
      <c r="BO47" s="120">
        <v>58.6</v>
      </c>
      <c r="BP47" s="120">
        <v>56.4</v>
      </c>
      <c r="BQ47" s="120">
        <v>69</v>
      </c>
      <c r="BR47" s="120">
        <v>14.7</v>
      </c>
      <c r="BS47" s="120">
        <v>205.7</v>
      </c>
      <c r="BT47" s="120">
        <v>54.5</v>
      </c>
      <c r="BU47" s="120">
        <v>56.9</v>
      </c>
      <c r="BV47" s="120">
        <v>49.3</v>
      </c>
      <c r="BW47" s="120">
        <v>53.5</v>
      </c>
      <c r="BX47" s="120">
        <v>84.3</v>
      </c>
      <c r="BY47" s="120">
        <v>67.5</v>
      </c>
      <c r="BZ47" s="120">
        <v>30.5</v>
      </c>
      <c r="CA47" s="120"/>
      <c r="CB47" s="120"/>
      <c r="CC47" s="120"/>
      <c r="CD47" s="120"/>
      <c r="CE47" s="120">
        <v>11.2</v>
      </c>
      <c r="CF47" s="120"/>
      <c r="CG47" s="120">
        <v>28.3</v>
      </c>
      <c r="CH47" s="120">
        <v>25</v>
      </c>
      <c r="CI47" s="120">
        <v>24.9</v>
      </c>
      <c r="CJ47" s="120">
        <v>32.5</v>
      </c>
      <c r="CK47" s="120">
        <v>37.9</v>
      </c>
      <c r="CL47" s="120">
        <v>38.6</v>
      </c>
      <c r="CM47" s="120">
        <v>41.1</v>
      </c>
      <c r="CN47" s="120">
        <v>46.3</v>
      </c>
      <c r="CO47" s="120">
        <v>48.2</v>
      </c>
      <c r="CP47" s="120">
        <v>41.1</v>
      </c>
      <c r="CQ47" s="120">
        <v>55.4</v>
      </c>
      <c r="CR47" s="120">
        <v>73.400000000000006</v>
      </c>
      <c r="CS47" s="120">
        <v>77.7</v>
      </c>
      <c r="CT47" s="122"/>
      <c r="CU47" s="122"/>
      <c r="CV47" s="122"/>
      <c r="CW47" s="121"/>
      <c r="CX47" s="97">
        <f t="array" ref="CX47">SUMPRODUCT(B47:CW47*0.25)</f>
        <v>481.12500000000006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22.8</v>
      </c>
      <c r="AY51" s="107">
        <f t="shared" si="9"/>
        <v>12.3</v>
      </c>
      <c r="AZ51" s="107">
        <f t="shared" si="9"/>
        <v>39.200000000000003</v>
      </c>
      <c r="BA51" s="107">
        <f t="shared" si="9"/>
        <v>37.1</v>
      </c>
      <c r="BB51" s="107">
        <f t="shared" si="9"/>
        <v>38.299999999999997</v>
      </c>
      <c r="BC51" s="107">
        <f t="shared" si="9"/>
        <v>23.9</v>
      </c>
      <c r="BD51" s="107">
        <f t="shared" si="9"/>
        <v>23</v>
      </c>
      <c r="BE51" s="107">
        <f t="shared" si="9"/>
        <v>24.7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41.1</v>
      </c>
      <c r="BK51" s="107">
        <f t="shared" si="9"/>
        <v>42.1</v>
      </c>
      <c r="BL51" s="107">
        <f t="shared" si="9"/>
        <v>54.7</v>
      </c>
      <c r="BM51" s="107">
        <f t="shared" si="9"/>
        <v>78.599999999999994</v>
      </c>
      <c r="BN51" s="107">
        <f t="shared" si="9"/>
        <v>104.2</v>
      </c>
      <c r="BO51" s="107">
        <f t="shared" ref="BO51:CW51" si="10">SUM(BO45:BO50)</f>
        <v>58.6</v>
      </c>
      <c r="BP51" s="107">
        <f t="shared" si="10"/>
        <v>56.4</v>
      </c>
      <c r="BQ51" s="107">
        <f t="shared" si="10"/>
        <v>69</v>
      </c>
      <c r="BR51" s="107">
        <f t="shared" si="10"/>
        <v>14.7</v>
      </c>
      <c r="BS51" s="107">
        <f t="shared" si="10"/>
        <v>205.7</v>
      </c>
      <c r="BT51" s="107">
        <f t="shared" si="10"/>
        <v>54.5</v>
      </c>
      <c r="BU51" s="107">
        <f t="shared" si="10"/>
        <v>56.9</v>
      </c>
      <c r="BV51" s="107">
        <f t="shared" si="10"/>
        <v>49.3</v>
      </c>
      <c r="BW51" s="107">
        <f t="shared" si="10"/>
        <v>53.5</v>
      </c>
      <c r="BX51" s="107">
        <f t="shared" si="10"/>
        <v>84.3</v>
      </c>
      <c r="BY51" s="107">
        <f t="shared" si="10"/>
        <v>67.5</v>
      </c>
      <c r="BZ51" s="107">
        <f t="shared" si="10"/>
        <v>30.5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11.2</v>
      </c>
      <c r="CF51" s="107">
        <f t="shared" si="10"/>
        <v>0</v>
      </c>
      <c r="CG51" s="107">
        <f t="shared" si="10"/>
        <v>28.3</v>
      </c>
      <c r="CH51" s="107">
        <f t="shared" si="10"/>
        <v>25</v>
      </c>
      <c r="CI51" s="107">
        <f t="shared" si="10"/>
        <v>24.9</v>
      </c>
      <c r="CJ51" s="107">
        <f t="shared" si="10"/>
        <v>32.5</v>
      </c>
      <c r="CK51" s="107">
        <f t="shared" si="10"/>
        <v>37.9</v>
      </c>
      <c r="CL51" s="107">
        <f t="shared" si="10"/>
        <v>38.6</v>
      </c>
      <c r="CM51" s="107">
        <f t="shared" si="10"/>
        <v>41.1</v>
      </c>
      <c r="CN51" s="107">
        <f t="shared" si="10"/>
        <v>46.3</v>
      </c>
      <c r="CO51" s="107">
        <f t="shared" si="10"/>
        <v>48.2</v>
      </c>
      <c r="CP51" s="107">
        <f t="shared" si="10"/>
        <v>41.1</v>
      </c>
      <c r="CQ51" s="107">
        <f t="shared" si="10"/>
        <v>55.4</v>
      </c>
      <c r="CR51" s="107">
        <f t="shared" si="10"/>
        <v>73.400000000000006</v>
      </c>
      <c r="CS51" s="107">
        <f t="shared" si="10"/>
        <v>77.7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481.12500000000006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88.373999999999995</v>
      </c>
      <c r="AY54" s="107">
        <f t="shared" si="13"/>
        <v>81.753999999999991</v>
      </c>
      <c r="AZ54" s="107">
        <f t="shared" si="13"/>
        <v>83.253000000000014</v>
      </c>
      <c r="BA54" s="107">
        <f t="shared" si="13"/>
        <v>83.956999999999994</v>
      </c>
      <c r="BB54" s="107">
        <f t="shared" si="13"/>
        <v>84.207999999999998</v>
      </c>
      <c r="BC54" s="107">
        <f t="shared" si="13"/>
        <v>74.394000000000005</v>
      </c>
      <c r="BD54" s="107">
        <f t="shared" si="13"/>
        <v>77.546999999999997</v>
      </c>
      <c r="BE54" s="107">
        <f t="shared" si="13"/>
        <v>77.873000000000005</v>
      </c>
      <c r="BF54" s="107">
        <f t="shared" si="13"/>
        <v>56.539000000000001</v>
      </c>
      <c r="BG54" s="107">
        <f t="shared" si="13"/>
        <v>51.207000000000001</v>
      </c>
      <c r="BH54" s="107">
        <f t="shared" si="13"/>
        <v>55.575000000000003</v>
      </c>
      <c r="BI54" s="107">
        <f t="shared" si="13"/>
        <v>48.872</v>
      </c>
      <c r="BJ54" s="107">
        <f t="shared" si="13"/>
        <v>67.325999999999993</v>
      </c>
      <c r="BK54" s="107">
        <f t="shared" si="13"/>
        <v>71.63</v>
      </c>
      <c r="BL54" s="107">
        <f t="shared" si="13"/>
        <v>78.418000000000006</v>
      </c>
      <c r="BM54" s="107">
        <f t="shared" si="13"/>
        <v>95.883999999999986</v>
      </c>
      <c r="BN54" s="107">
        <f t="shared" si="13"/>
        <v>121.107</v>
      </c>
      <c r="BO54" s="107">
        <f t="shared" ref="BO54:CX54" si="14">BO18+BO28+BO42</f>
        <v>92.789000000000001</v>
      </c>
      <c r="BP54" s="107">
        <f t="shared" si="14"/>
        <v>94.296999999999997</v>
      </c>
      <c r="BQ54" s="107">
        <f t="shared" si="14"/>
        <v>101.71799999999999</v>
      </c>
      <c r="BR54" s="107">
        <f t="shared" si="14"/>
        <v>54.665999999999997</v>
      </c>
      <c r="BS54" s="107">
        <f t="shared" si="14"/>
        <v>205.7</v>
      </c>
      <c r="BT54" s="107">
        <f t="shared" si="14"/>
        <v>65.09</v>
      </c>
      <c r="BU54" s="107">
        <f t="shared" si="14"/>
        <v>89.59</v>
      </c>
      <c r="BV54" s="107">
        <f t="shared" si="14"/>
        <v>49.491</v>
      </c>
      <c r="BW54" s="107">
        <f t="shared" si="14"/>
        <v>53.591999999999999</v>
      </c>
      <c r="BX54" s="107">
        <f t="shared" si="14"/>
        <v>84.355999999999995</v>
      </c>
      <c r="BY54" s="107">
        <f t="shared" si="14"/>
        <v>67.527000000000001</v>
      </c>
      <c r="BZ54" s="107">
        <f t="shared" si="14"/>
        <v>30.507999999999999</v>
      </c>
      <c r="CA54" s="107">
        <f t="shared" si="14"/>
        <v>32.986000000000004</v>
      </c>
      <c r="CB54" s="107">
        <f t="shared" si="14"/>
        <v>42.929000000000002</v>
      </c>
      <c r="CC54" s="107">
        <f t="shared" si="14"/>
        <v>71.646999999999991</v>
      </c>
      <c r="CD54" s="107">
        <f t="shared" si="14"/>
        <v>35.130000000000003</v>
      </c>
      <c r="CE54" s="107">
        <f t="shared" si="14"/>
        <v>30.902999999999999</v>
      </c>
      <c r="CF54" s="107">
        <f t="shared" si="14"/>
        <v>33.146999999999998</v>
      </c>
      <c r="CG54" s="107">
        <f t="shared" si="14"/>
        <v>32.067</v>
      </c>
      <c r="CH54" s="107">
        <f t="shared" si="14"/>
        <v>27.1</v>
      </c>
      <c r="CI54" s="107">
        <f t="shared" si="14"/>
        <v>29.528999999999996</v>
      </c>
      <c r="CJ54" s="107">
        <f t="shared" si="14"/>
        <v>32.5</v>
      </c>
      <c r="CK54" s="107">
        <f t="shared" si="14"/>
        <v>38.1</v>
      </c>
      <c r="CL54" s="107">
        <f t="shared" si="14"/>
        <v>46.61</v>
      </c>
      <c r="CM54" s="107">
        <f t="shared" si="14"/>
        <v>46.099000000000004</v>
      </c>
      <c r="CN54" s="107">
        <f t="shared" si="14"/>
        <v>47.593999999999994</v>
      </c>
      <c r="CO54" s="107">
        <f t="shared" si="14"/>
        <v>49.495000000000005</v>
      </c>
      <c r="CP54" s="107">
        <f t="shared" si="14"/>
        <v>42.466999999999999</v>
      </c>
      <c r="CQ54" s="107">
        <f t="shared" si="14"/>
        <v>55.4</v>
      </c>
      <c r="CR54" s="107">
        <f t="shared" si="14"/>
        <v>73.400000000000006</v>
      </c>
      <c r="CS54" s="107">
        <f t="shared" si="14"/>
        <v>77.7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783.01125000000013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46243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88.334000000000003</v>
      </c>
      <c r="AY5" s="25">
        <v>81.713999999999999</v>
      </c>
      <c r="AZ5" s="25">
        <v>83.21</v>
      </c>
      <c r="BA5" s="25">
        <v>83.96</v>
      </c>
      <c r="BB5" s="25">
        <v>84.197999999999993</v>
      </c>
      <c r="BC5" s="25">
        <v>74.436999999999998</v>
      </c>
      <c r="BD5" s="25">
        <v>77.540000000000006</v>
      </c>
      <c r="BE5" s="25">
        <v>77.849999999999994</v>
      </c>
      <c r="BF5" s="25">
        <v>56.539000000000001</v>
      </c>
      <c r="BG5" s="25">
        <v>51.207000000000001</v>
      </c>
      <c r="BH5" s="25">
        <v>55.575000000000003</v>
      </c>
      <c r="BI5" s="25">
        <v>48.872</v>
      </c>
      <c r="BJ5" s="25">
        <v>67.322000000000003</v>
      </c>
      <c r="BK5" s="25">
        <v>71.62</v>
      </c>
      <c r="BL5" s="25">
        <v>78.44</v>
      </c>
      <c r="BM5" s="25">
        <v>95.894999999999996</v>
      </c>
      <c r="BN5" s="25">
        <v>121.08799999999999</v>
      </c>
      <c r="BO5" s="25">
        <v>92.748999999999995</v>
      </c>
      <c r="BP5" s="25">
        <v>94.281999999999996</v>
      </c>
      <c r="BQ5" s="25">
        <v>101.67700000000001</v>
      </c>
      <c r="BR5" s="25">
        <v>54.7</v>
      </c>
      <c r="BS5" s="25">
        <v>205.66399999999999</v>
      </c>
      <c r="BT5" s="25">
        <v>65.069999999999993</v>
      </c>
      <c r="BU5" s="25">
        <v>89.613</v>
      </c>
      <c r="BV5" s="25">
        <v>49.457999999999998</v>
      </c>
      <c r="BW5" s="25">
        <v>53.566000000000003</v>
      </c>
      <c r="BX5" s="25">
        <v>84.350999999999999</v>
      </c>
      <c r="BY5" s="25">
        <v>67.546000000000006</v>
      </c>
      <c r="BZ5" s="25">
        <v>30.539000000000001</v>
      </c>
      <c r="CA5" s="25">
        <v>32.985999999999997</v>
      </c>
      <c r="CB5" s="25">
        <v>42.91</v>
      </c>
      <c r="CC5" s="25">
        <v>71.64</v>
      </c>
      <c r="CD5" s="25">
        <v>35.130000000000003</v>
      </c>
      <c r="CE5" s="25">
        <v>30.896000000000001</v>
      </c>
      <c r="CF5" s="25">
        <v>33.146999999999998</v>
      </c>
      <c r="CG5" s="25">
        <v>32.04</v>
      </c>
      <c r="CH5" s="25">
        <v>27.099</v>
      </c>
      <c r="CI5" s="25">
        <v>29.558</v>
      </c>
      <c r="CJ5" s="25">
        <v>32.463000000000001</v>
      </c>
      <c r="CK5" s="25">
        <v>38.049999999999997</v>
      </c>
      <c r="CL5" s="25">
        <v>46.601999999999997</v>
      </c>
      <c r="CM5" s="25">
        <v>46.066000000000003</v>
      </c>
      <c r="CN5" s="25">
        <v>47.555</v>
      </c>
      <c r="CO5" s="25">
        <v>49.500999999999998</v>
      </c>
      <c r="CP5" s="25">
        <v>42.441000000000003</v>
      </c>
      <c r="CQ5" s="25">
        <v>55.405000000000001</v>
      </c>
      <c r="CR5" s="25">
        <v>73.385000000000005</v>
      </c>
      <c r="CS5" s="25">
        <v>77.673000000000002</v>
      </c>
      <c r="CT5" s="26"/>
      <c r="CU5" s="26"/>
      <c r="CV5" s="26"/>
      <c r="CW5" s="27"/>
      <c r="CX5" s="28">
        <f t="array" ref="CX5">SUMPRODUCT(B5:CW5*0.25)</f>
        <v>782.89075000000003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-1.51</v>
      </c>
      <c r="AY8" s="37">
        <v>-1.59</v>
      </c>
      <c r="AZ8" s="37">
        <v>-1.59</v>
      </c>
      <c r="BA8" s="37">
        <v>-1.99</v>
      </c>
      <c r="BB8" s="37">
        <v>0.28000000000000003</v>
      </c>
      <c r="BC8" s="37">
        <v>-1.29</v>
      </c>
      <c r="BD8" s="37">
        <v>-1.83</v>
      </c>
      <c r="BE8" s="37">
        <v>-2.37</v>
      </c>
      <c r="BF8" s="37">
        <v>-4.37</v>
      </c>
      <c r="BG8" s="37">
        <v>-4.57</v>
      </c>
      <c r="BH8" s="37">
        <v>-3.46</v>
      </c>
      <c r="BI8" s="37">
        <v>-4.4400000000000004</v>
      </c>
      <c r="BJ8" s="37">
        <v>0</v>
      </c>
      <c r="BK8" s="37">
        <v>0</v>
      </c>
      <c r="BL8" s="37">
        <v>3.21</v>
      </c>
      <c r="BM8" s="37">
        <v>1.69</v>
      </c>
      <c r="BN8" s="37">
        <v>9.06</v>
      </c>
      <c r="BO8" s="37">
        <v>11.98</v>
      </c>
      <c r="BP8" s="37">
        <v>22.44</v>
      </c>
      <c r="BQ8" s="37">
        <v>76.400000000000006</v>
      </c>
      <c r="BR8" s="37">
        <v>39.020000000000003</v>
      </c>
      <c r="BS8" s="37">
        <v>80.239999999999995</v>
      </c>
      <c r="BT8" s="37">
        <v>147.71</v>
      </c>
      <c r="BU8" s="37">
        <v>162.37</v>
      </c>
      <c r="BV8" s="37">
        <v>126.08</v>
      </c>
      <c r="BW8" s="37">
        <v>147.55000000000001</v>
      </c>
      <c r="BX8" s="37">
        <v>155.4</v>
      </c>
      <c r="BY8" s="37">
        <v>162.63</v>
      </c>
      <c r="BZ8" s="37">
        <v>151.87</v>
      </c>
      <c r="CA8" s="37">
        <v>146.19999999999999</v>
      </c>
      <c r="CB8" s="37">
        <v>132.11000000000001</v>
      </c>
      <c r="CC8" s="37">
        <v>133.05000000000001</v>
      </c>
      <c r="CD8" s="37">
        <v>149.30000000000001</v>
      </c>
      <c r="CE8" s="37">
        <v>156.47</v>
      </c>
      <c r="CF8" s="37">
        <v>152.09</v>
      </c>
      <c r="CG8" s="37">
        <v>165.64</v>
      </c>
      <c r="CH8" s="37">
        <v>163.47999999999999</v>
      </c>
      <c r="CI8" s="37">
        <v>165.28</v>
      </c>
      <c r="CJ8" s="37">
        <v>164.05</v>
      </c>
      <c r="CK8" s="37">
        <v>162.71</v>
      </c>
      <c r="CL8" s="37">
        <v>167.18</v>
      </c>
      <c r="CM8" s="37">
        <v>168.18</v>
      </c>
      <c r="CN8" s="37">
        <v>160.76</v>
      </c>
      <c r="CO8" s="37">
        <v>156.63</v>
      </c>
      <c r="CP8" s="37">
        <v>161.77000000000001</v>
      </c>
      <c r="CQ8" s="37">
        <v>154.41</v>
      </c>
      <c r="CR8" s="37">
        <v>153.84</v>
      </c>
      <c r="CS8" s="37">
        <v>145.97999999999999</v>
      </c>
      <c r="CT8" s="38"/>
      <c r="CU8" s="38"/>
      <c r="CV8" s="38"/>
      <c r="CW8" s="39"/>
      <c r="CX8" s="40">
        <f>IF(SUM(B8:CW8)&lt;&gt;0,AVERAGEIF(B8:CW8,"&lt;&gt;"""),"")</f>
        <v>88.084375000000009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-1.67</v>
      </c>
      <c r="AY9" s="43">
        <v>-1.67</v>
      </c>
      <c r="AZ9" s="43">
        <v>-1.67</v>
      </c>
      <c r="BA9" s="43">
        <v>-1.67</v>
      </c>
      <c r="BB9" s="43">
        <v>-1.3025</v>
      </c>
      <c r="BC9" s="43">
        <v>-1.3025</v>
      </c>
      <c r="BD9" s="43">
        <v>-1.3025</v>
      </c>
      <c r="BE9" s="43">
        <v>-1.3025</v>
      </c>
      <c r="BF9" s="43">
        <v>-4.21</v>
      </c>
      <c r="BG9" s="43">
        <v>-4.21</v>
      </c>
      <c r="BH9" s="43">
        <v>-4.21</v>
      </c>
      <c r="BI9" s="43">
        <v>-4.21</v>
      </c>
      <c r="BJ9" s="43">
        <v>1.2250000000000001</v>
      </c>
      <c r="BK9" s="43">
        <v>1.2250000000000001</v>
      </c>
      <c r="BL9" s="43">
        <v>1.2250000000000001</v>
      </c>
      <c r="BM9" s="43">
        <v>1.2250000000000001</v>
      </c>
      <c r="BN9" s="43">
        <v>29.97</v>
      </c>
      <c r="BO9" s="43">
        <v>29.97</v>
      </c>
      <c r="BP9" s="43">
        <v>29.97</v>
      </c>
      <c r="BQ9" s="43">
        <v>29.97</v>
      </c>
      <c r="BR9" s="43">
        <v>107.33499999999999</v>
      </c>
      <c r="BS9" s="43">
        <v>107.33499999999999</v>
      </c>
      <c r="BT9" s="43">
        <v>107.33499999999999</v>
      </c>
      <c r="BU9" s="43">
        <v>107.33499999999999</v>
      </c>
      <c r="BV9" s="43">
        <v>147.91499999999999</v>
      </c>
      <c r="BW9" s="43">
        <v>147.91499999999999</v>
      </c>
      <c r="BX9" s="43">
        <v>147.91499999999999</v>
      </c>
      <c r="BY9" s="43">
        <v>147.91499999999999</v>
      </c>
      <c r="BZ9" s="43">
        <v>140.8075</v>
      </c>
      <c r="CA9" s="43">
        <v>140.8075</v>
      </c>
      <c r="CB9" s="43">
        <v>140.8075</v>
      </c>
      <c r="CC9" s="43">
        <v>140.8075</v>
      </c>
      <c r="CD9" s="43">
        <v>155.875</v>
      </c>
      <c r="CE9" s="43">
        <v>155.875</v>
      </c>
      <c r="CF9" s="43">
        <v>155.875</v>
      </c>
      <c r="CG9" s="43">
        <v>155.875</v>
      </c>
      <c r="CH9" s="43">
        <v>163.88</v>
      </c>
      <c r="CI9" s="43">
        <v>163.88</v>
      </c>
      <c r="CJ9" s="43">
        <v>163.88</v>
      </c>
      <c r="CK9" s="43">
        <v>163.88</v>
      </c>
      <c r="CL9" s="43">
        <v>163.1875</v>
      </c>
      <c r="CM9" s="43">
        <v>163.1875</v>
      </c>
      <c r="CN9" s="43">
        <v>163.1875</v>
      </c>
      <c r="CO9" s="43">
        <v>163.1875</v>
      </c>
      <c r="CP9" s="43">
        <v>154</v>
      </c>
      <c r="CQ9" s="43">
        <v>154</v>
      </c>
      <c r="CR9" s="43">
        <v>154</v>
      </c>
      <c r="CS9" s="43">
        <v>154</v>
      </c>
      <c r="CT9" s="44"/>
      <c r="CU9" s="44"/>
      <c r="CV9" s="44"/>
      <c r="CW9" s="45"/>
      <c r="CX9" s="46">
        <f>IF(SUM(B9:CW9)&lt;&gt;0,AVERAGEIF(B9:CW9,"&lt;&gt;"""),"")</f>
        <v>88.084375000000009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>
        <v>7.9000000000000001E-2</v>
      </c>
      <c r="BX13" s="65">
        <v>8.4000000000000005E-2</v>
      </c>
      <c r="BY13" s="65">
        <v>5.7000000000000002E-2</v>
      </c>
      <c r="BZ13" s="65">
        <v>5.8000000000000003E-2</v>
      </c>
      <c r="CA13" s="65"/>
      <c r="CB13" s="65"/>
      <c r="CC13" s="65"/>
      <c r="CD13" s="65"/>
      <c r="CE13" s="65"/>
      <c r="CF13" s="65"/>
      <c r="CG13" s="65"/>
      <c r="CH13" s="65">
        <v>2.1000000000000001E-2</v>
      </c>
      <c r="CI13" s="65"/>
      <c r="CJ13" s="65">
        <v>9.0999999999999998E-2</v>
      </c>
      <c r="CK13" s="65">
        <v>5.2999999999999999E-2</v>
      </c>
      <c r="CL13" s="65">
        <v>6.5000000000000002E-2</v>
      </c>
      <c r="CM13" s="65">
        <v>2.5999999999999999E-2</v>
      </c>
      <c r="CN13" s="65">
        <v>5.0999999999999997E-2</v>
      </c>
      <c r="CO13" s="65"/>
      <c r="CP13" s="65">
        <v>8.7999999999999995E-2</v>
      </c>
      <c r="CQ13" s="65">
        <v>8.1000000000000003E-2</v>
      </c>
      <c r="CR13" s="65">
        <v>12.305999999999999</v>
      </c>
      <c r="CS13" s="65">
        <v>12.398999999999999</v>
      </c>
      <c r="CT13" s="66"/>
      <c r="CU13" s="66"/>
      <c r="CV13" s="66"/>
      <c r="CW13" s="67"/>
      <c r="CX13" s="68">
        <f t="array" ref="CX13">SUMPRODUCT(B13:CW13*0.25)</f>
        <v>6.364749999999999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67.53</v>
      </c>
      <c r="AY15" s="71">
        <v>76.599999999999994</v>
      </c>
      <c r="AZ15" s="71">
        <v>83.21</v>
      </c>
      <c r="BA15" s="71">
        <v>83.96</v>
      </c>
      <c r="BB15" s="71">
        <v>83.98</v>
      </c>
      <c r="BC15" s="71">
        <v>74</v>
      </c>
      <c r="BD15" s="71">
        <v>58.88</v>
      </c>
      <c r="BE15" s="71">
        <v>49.564999999999998</v>
      </c>
      <c r="BF15" s="71">
        <v>51.978000000000002</v>
      </c>
      <c r="BG15" s="71">
        <v>44.588000000000001</v>
      </c>
      <c r="BH15" s="71">
        <v>29.614999999999998</v>
      </c>
      <c r="BI15" s="71">
        <v>33.718000000000004</v>
      </c>
      <c r="BJ15" s="71">
        <v>61.46</v>
      </c>
      <c r="BK15" s="71">
        <v>65.66</v>
      </c>
      <c r="BL15" s="71">
        <v>72.396000000000001</v>
      </c>
      <c r="BM15" s="71">
        <v>90.364000000000004</v>
      </c>
      <c r="BN15" s="71">
        <v>115.68300000000001</v>
      </c>
      <c r="BO15" s="71">
        <v>87.884</v>
      </c>
      <c r="BP15" s="71">
        <v>89.763000000000005</v>
      </c>
      <c r="BQ15" s="71">
        <v>96.18</v>
      </c>
      <c r="BR15" s="71">
        <v>44.6</v>
      </c>
      <c r="BS15" s="71">
        <v>137.44900000000001</v>
      </c>
      <c r="BT15" s="71">
        <v>48.752000000000002</v>
      </c>
      <c r="BU15" s="71">
        <v>59.93</v>
      </c>
      <c r="BV15" s="71">
        <v>39.182000000000002</v>
      </c>
      <c r="BW15" s="71">
        <v>43.591999999999999</v>
      </c>
      <c r="BX15" s="71">
        <v>27.422000000000001</v>
      </c>
      <c r="BY15" s="71">
        <v>20.702999999999999</v>
      </c>
      <c r="BZ15" s="71">
        <v>20.384</v>
      </c>
      <c r="CA15" s="71">
        <v>18.170999999999999</v>
      </c>
      <c r="CB15" s="71">
        <v>19.962</v>
      </c>
      <c r="CC15" s="71">
        <v>22.54</v>
      </c>
      <c r="CD15" s="71">
        <v>23.16</v>
      </c>
      <c r="CE15" s="71">
        <v>23.78</v>
      </c>
      <c r="CF15" s="71">
        <v>23.745999999999999</v>
      </c>
      <c r="CG15" s="71">
        <v>24.571000000000002</v>
      </c>
      <c r="CH15" s="71">
        <v>24.85</v>
      </c>
      <c r="CI15" s="71">
        <v>27.19</v>
      </c>
      <c r="CJ15" s="71">
        <v>30.08</v>
      </c>
      <c r="CK15" s="71">
        <v>36.003999999999998</v>
      </c>
      <c r="CL15" s="71">
        <v>37.436999999999998</v>
      </c>
      <c r="CM15" s="71">
        <v>37.04</v>
      </c>
      <c r="CN15" s="71">
        <v>38.704000000000001</v>
      </c>
      <c r="CO15" s="71">
        <v>36.704000000000001</v>
      </c>
      <c r="CP15" s="71">
        <v>33.753</v>
      </c>
      <c r="CQ15" s="71">
        <v>40.79</v>
      </c>
      <c r="CR15" s="71">
        <v>41.725999999999999</v>
      </c>
      <c r="CS15" s="71">
        <v>41.045000000000002</v>
      </c>
      <c r="CT15" s="72"/>
      <c r="CU15" s="72"/>
      <c r="CV15" s="72"/>
      <c r="CW15" s="73"/>
      <c r="CX15" s="74">
        <f t="array" ref="CX15">SUMPRODUCT(B15:CW15*0.25)</f>
        <v>610.07024999999999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>
        <v>47.05</v>
      </c>
      <c r="BY17" s="71">
        <v>36.970999999999997</v>
      </c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21.005249999999997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67.53</v>
      </c>
      <c r="AY18" s="77">
        <f t="shared" si="0"/>
        <v>76.599999999999994</v>
      </c>
      <c r="AZ18" s="77">
        <f t="shared" si="0"/>
        <v>83.21</v>
      </c>
      <c r="BA18" s="77">
        <f t="shared" si="0"/>
        <v>83.96</v>
      </c>
      <c r="BB18" s="77">
        <f t="shared" si="0"/>
        <v>83.98</v>
      </c>
      <c r="BC18" s="77">
        <f t="shared" si="0"/>
        <v>74</v>
      </c>
      <c r="BD18" s="77">
        <f t="shared" si="0"/>
        <v>58.88</v>
      </c>
      <c r="BE18" s="77">
        <f t="shared" si="0"/>
        <v>49.564999999999998</v>
      </c>
      <c r="BF18" s="77">
        <f t="shared" si="0"/>
        <v>51.978000000000002</v>
      </c>
      <c r="BG18" s="77">
        <f t="shared" si="0"/>
        <v>44.588000000000001</v>
      </c>
      <c r="BH18" s="77">
        <f t="shared" si="0"/>
        <v>29.614999999999998</v>
      </c>
      <c r="BI18" s="77">
        <f t="shared" si="0"/>
        <v>33.718000000000004</v>
      </c>
      <c r="BJ18" s="77">
        <f t="shared" si="0"/>
        <v>61.46</v>
      </c>
      <c r="BK18" s="77">
        <f t="shared" si="0"/>
        <v>65.66</v>
      </c>
      <c r="BL18" s="77">
        <f t="shared" si="0"/>
        <v>72.396000000000001</v>
      </c>
      <c r="BM18" s="77">
        <f t="shared" si="0"/>
        <v>90.364000000000004</v>
      </c>
      <c r="BN18" s="77">
        <f t="shared" si="0"/>
        <v>115.68300000000001</v>
      </c>
      <c r="BO18" s="77">
        <f t="shared" ref="BO18:CW18" si="1">SUM(BO11:BO17)</f>
        <v>87.884</v>
      </c>
      <c r="BP18" s="77">
        <f t="shared" si="1"/>
        <v>89.763000000000005</v>
      </c>
      <c r="BQ18" s="77">
        <f t="shared" si="1"/>
        <v>96.18</v>
      </c>
      <c r="BR18" s="77">
        <f t="shared" si="1"/>
        <v>44.6</v>
      </c>
      <c r="BS18" s="77">
        <f t="shared" si="1"/>
        <v>137.44900000000001</v>
      </c>
      <c r="BT18" s="77">
        <f t="shared" si="1"/>
        <v>48.752000000000002</v>
      </c>
      <c r="BU18" s="77">
        <f t="shared" si="1"/>
        <v>59.93</v>
      </c>
      <c r="BV18" s="77">
        <f t="shared" si="1"/>
        <v>39.182000000000002</v>
      </c>
      <c r="BW18" s="77">
        <f t="shared" si="1"/>
        <v>43.670999999999999</v>
      </c>
      <c r="BX18" s="77">
        <f t="shared" si="1"/>
        <v>74.555999999999997</v>
      </c>
      <c r="BY18" s="77">
        <f t="shared" si="1"/>
        <v>57.730999999999995</v>
      </c>
      <c r="BZ18" s="77">
        <f t="shared" si="1"/>
        <v>20.442</v>
      </c>
      <c r="CA18" s="77">
        <f t="shared" si="1"/>
        <v>18.170999999999999</v>
      </c>
      <c r="CB18" s="77">
        <f t="shared" si="1"/>
        <v>19.962</v>
      </c>
      <c r="CC18" s="77">
        <f t="shared" si="1"/>
        <v>22.54</v>
      </c>
      <c r="CD18" s="77">
        <f t="shared" si="1"/>
        <v>23.16</v>
      </c>
      <c r="CE18" s="77">
        <f t="shared" si="1"/>
        <v>23.78</v>
      </c>
      <c r="CF18" s="77">
        <f t="shared" si="1"/>
        <v>23.745999999999999</v>
      </c>
      <c r="CG18" s="77">
        <f t="shared" si="1"/>
        <v>24.571000000000002</v>
      </c>
      <c r="CH18" s="77">
        <f t="shared" si="1"/>
        <v>24.871000000000002</v>
      </c>
      <c r="CI18" s="77">
        <f t="shared" si="1"/>
        <v>27.19</v>
      </c>
      <c r="CJ18" s="77">
        <f t="shared" si="1"/>
        <v>30.170999999999999</v>
      </c>
      <c r="CK18" s="77">
        <f t="shared" si="1"/>
        <v>36.056999999999995</v>
      </c>
      <c r="CL18" s="77">
        <f t="shared" si="1"/>
        <v>37.501999999999995</v>
      </c>
      <c r="CM18" s="77">
        <f t="shared" si="1"/>
        <v>37.066000000000003</v>
      </c>
      <c r="CN18" s="77">
        <f t="shared" si="1"/>
        <v>38.755000000000003</v>
      </c>
      <c r="CO18" s="77">
        <f t="shared" si="1"/>
        <v>36.704000000000001</v>
      </c>
      <c r="CP18" s="77">
        <f t="shared" si="1"/>
        <v>33.841000000000001</v>
      </c>
      <c r="CQ18" s="77">
        <f t="shared" si="1"/>
        <v>40.871000000000002</v>
      </c>
      <c r="CR18" s="77">
        <f t="shared" si="1"/>
        <v>54.031999999999996</v>
      </c>
      <c r="CS18" s="77">
        <f t="shared" si="1"/>
        <v>53.444000000000003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637.44024999999999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>
        <v>1.2</v>
      </c>
      <c r="BK22" s="94">
        <v>1.2</v>
      </c>
      <c r="BL22" s="94">
        <v>1.2</v>
      </c>
      <c r="BM22" s="94">
        <v>1.3</v>
      </c>
      <c r="BN22" s="94">
        <v>1.3</v>
      </c>
      <c r="BO22" s="94">
        <v>1.4</v>
      </c>
      <c r="BP22" s="94">
        <v>1.4</v>
      </c>
      <c r="BQ22" s="94">
        <v>1.4</v>
      </c>
      <c r="BR22" s="94">
        <v>2.8</v>
      </c>
      <c r="BS22" s="94">
        <v>3</v>
      </c>
      <c r="BT22" s="94">
        <v>3</v>
      </c>
      <c r="BU22" s="94">
        <v>3.2</v>
      </c>
      <c r="BV22" s="94">
        <v>3.2</v>
      </c>
      <c r="BW22" s="94">
        <v>3.2</v>
      </c>
      <c r="BX22" s="94">
        <v>3.2</v>
      </c>
      <c r="BY22" s="94">
        <v>3.2</v>
      </c>
      <c r="BZ22" s="94">
        <v>3.4</v>
      </c>
      <c r="CA22" s="94">
        <v>3.4</v>
      </c>
      <c r="CB22" s="94">
        <v>3.4</v>
      </c>
      <c r="CC22" s="94">
        <v>3.4</v>
      </c>
      <c r="CD22" s="94">
        <v>1.6</v>
      </c>
      <c r="CE22" s="94">
        <v>1.6</v>
      </c>
      <c r="CF22" s="94">
        <v>1.6</v>
      </c>
      <c r="CG22" s="94">
        <v>1.6</v>
      </c>
      <c r="CH22" s="94"/>
      <c r="CI22" s="94"/>
      <c r="CJ22" s="94"/>
      <c r="CK22" s="94"/>
      <c r="CL22" s="94">
        <v>3.2</v>
      </c>
      <c r="CM22" s="94">
        <v>3.2</v>
      </c>
      <c r="CN22" s="94">
        <v>3</v>
      </c>
      <c r="CO22" s="94">
        <v>3</v>
      </c>
      <c r="CP22" s="94">
        <v>3</v>
      </c>
      <c r="CQ22" s="94">
        <v>3</v>
      </c>
      <c r="CR22" s="94">
        <v>3</v>
      </c>
      <c r="CS22" s="94">
        <v>3</v>
      </c>
      <c r="CT22" s="95"/>
      <c r="CU22" s="95"/>
      <c r="CV22" s="95"/>
      <c r="CW22" s="96"/>
      <c r="CX22" s="97">
        <f t="array" ref="CX22">SUMPRODUCT(B22:CW22*0.25)</f>
        <v>19.899999999999999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20.803999999999998</v>
      </c>
      <c r="AY23" s="99">
        <v>5.1139999999999999</v>
      </c>
      <c r="AZ23" s="99"/>
      <c r="BA23" s="99"/>
      <c r="BB23" s="99">
        <v>0.218</v>
      </c>
      <c r="BC23" s="99">
        <v>0.437</v>
      </c>
      <c r="BD23" s="99">
        <v>18.66</v>
      </c>
      <c r="BE23" s="99">
        <v>28.285</v>
      </c>
      <c r="BF23" s="99">
        <v>2.161</v>
      </c>
      <c r="BG23" s="99">
        <v>6.6189999999999998</v>
      </c>
      <c r="BH23" s="99">
        <v>25.96</v>
      </c>
      <c r="BI23" s="99">
        <v>14.254</v>
      </c>
      <c r="BJ23" s="99">
        <v>4.6619999999999999</v>
      </c>
      <c r="BK23" s="99">
        <v>4.76</v>
      </c>
      <c r="BL23" s="99">
        <v>4.8440000000000003</v>
      </c>
      <c r="BM23" s="99">
        <v>4.2309999999999999</v>
      </c>
      <c r="BN23" s="99">
        <v>4.1050000000000004</v>
      </c>
      <c r="BO23" s="99">
        <v>3.4649999999999999</v>
      </c>
      <c r="BP23" s="99">
        <v>3.1190000000000002</v>
      </c>
      <c r="BQ23" s="99">
        <v>4.0970000000000004</v>
      </c>
      <c r="BR23" s="99">
        <v>7.3</v>
      </c>
      <c r="BS23" s="99">
        <v>65.215000000000003</v>
      </c>
      <c r="BT23" s="99">
        <v>13.318</v>
      </c>
      <c r="BU23" s="99">
        <v>26.483000000000001</v>
      </c>
      <c r="BV23" s="99">
        <v>7.0759999999999996</v>
      </c>
      <c r="BW23" s="99">
        <v>6.6950000000000003</v>
      </c>
      <c r="BX23" s="99">
        <v>6.5949999999999998</v>
      </c>
      <c r="BY23" s="99">
        <v>6.6150000000000002</v>
      </c>
      <c r="BZ23" s="99">
        <v>6.6970000000000001</v>
      </c>
      <c r="CA23" s="99">
        <v>11.414999999999999</v>
      </c>
      <c r="CB23" s="99">
        <v>8.7479999999999993</v>
      </c>
      <c r="CC23" s="99">
        <v>8.1999999999999993</v>
      </c>
      <c r="CD23" s="99">
        <v>10.37</v>
      </c>
      <c r="CE23" s="99">
        <v>5.516</v>
      </c>
      <c r="CF23" s="99">
        <v>7.8010000000000002</v>
      </c>
      <c r="CG23" s="99">
        <v>5.8689999999999998</v>
      </c>
      <c r="CH23" s="99">
        <v>2.2280000000000002</v>
      </c>
      <c r="CI23" s="99">
        <v>2.3679999999999999</v>
      </c>
      <c r="CJ23" s="99">
        <v>2.2919999999999998</v>
      </c>
      <c r="CK23" s="99">
        <v>1.9930000000000001</v>
      </c>
      <c r="CL23" s="99">
        <v>5.9</v>
      </c>
      <c r="CM23" s="99">
        <v>5.8</v>
      </c>
      <c r="CN23" s="99">
        <v>5.8</v>
      </c>
      <c r="CO23" s="99">
        <v>9.7970000000000006</v>
      </c>
      <c r="CP23" s="99">
        <v>5.6</v>
      </c>
      <c r="CQ23" s="99">
        <v>11.534000000000001</v>
      </c>
      <c r="CR23" s="99">
        <v>16.353000000000002</v>
      </c>
      <c r="CS23" s="99">
        <v>21.228999999999999</v>
      </c>
      <c r="CT23" s="100"/>
      <c r="CU23" s="100"/>
      <c r="CV23" s="100"/>
      <c r="CW23" s="96"/>
      <c r="CX23" s="97">
        <f t="array" ref="CX23">SUMPRODUCT(B23:CW23*0.25)</f>
        <v>112.65050000000002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20.803999999999998</v>
      </c>
      <c r="AY28" s="107">
        <f t="shared" si="2"/>
        <v>5.1139999999999999</v>
      </c>
      <c r="AZ28" s="107">
        <f t="shared" si="2"/>
        <v>0</v>
      </c>
      <c r="BA28" s="107">
        <f t="shared" si="2"/>
        <v>0</v>
      </c>
      <c r="BB28" s="107">
        <f t="shared" si="2"/>
        <v>0.218</v>
      </c>
      <c r="BC28" s="107">
        <f t="shared" si="2"/>
        <v>0.437</v>
      </c>
      <c r="BD28" s="107">
        <f t="shared" si="2"/>
        <v>18.66</v>
      </c>
      <c r="BE28" s="107">
        <f t="shared" si="2"/>
        <v>28.285</v>
      </c>
      <c r="BF28" s="107">
        <f t="shared" si="2"/>
        <v>2.161</v>
      </c>
      <c r="BG28" s="107">
        <f t="shared" si="2"/>
        <v>6.6189999999999998</v>
      </c>
      <c r="BH28" s="107">
        <f t="shared" si="2"/>
        <v>25.96</v>
      </c>
      <c r="BI28" s="107">
        <f t="shared" si="2"/>
        <v>14.254</v>
      </c>
      <c r="BJ28" s="107">
        <f t="shared" si="2"/>
        <v>5.8620000000000001</v>
      </c>
      <c r="BK28" s="107">
        <f t="shared" si="2"/>
        <v>5.96</v>
      </c>
      <c r="BL28" s="107">
        <f t="shared" si="2"/>
        <v>6.0440000000000005</v>
      </c>
      <c r="BM28" s="107">
        <f t="shared" si="2"/>
        <v>5.5309999999999997</v>
      </c>
      <c r="BN28" s="107">
        <f t="shared" si="2"/>
        <v>5.4050000000000002</v>
      </c>
      <c r="BO28" s="107">
        <f t="shared" ref="BO28:CW28" si="3">SUM(BO21:BO27)</f>
        <v>4.8650000000000002</v>
      </c>
      <c r="BP28" s="107">
        <f t="shared" si="3"/>
        <v>4.5190000000000001</v>
      </c>
      <c r="BQ28" s="107">
        <f t="shared" si="3"/>
        <v>5.4969999999999999</v>
      </c>
      <c r="BR28" s="107">
        <f t="shared" si="3"/>
        <v>10.1</v>
      </c>
      <c r="BS28" s="107">
        <f t="shared" si="3"/>
        <v>68.215000000000003</v>
      </c>
      <c r="BT28" s="107">
        <f t="shared" si="3"/>
        <v>16.317999999999998</v>
      </c>
      <c r="BU28" s="107">
        <f t="shared" si="3"/>
        <v>29.683</v>
      </c>
      <c r="BV28" s="107">
        <f t="shared" si="3"/>
        <v>10.276</v>
      </c>
      <c r="BW28" s="107">
        <f t="shared" si="3"/>
        <v>9.8949999999999996</v>
      </c>
      <c r="BX28" s="107">
        <f t="shared" si="3"/>
        <v>9.7949999999999999</v>
      </c>
      <c r="BY28" s="107">
        <f t="shared" si="3"/>
        <v>9.8150000000000013</v>
      </c>
      <c r="BZ28" s="107">
        <f t="shared" si="3"/>
        <v>10.097</v>
      </c>
      <c r="CA28" s="107">
        <f t="shared" si="3"/>
        <v>14.815</v>
      </c>
      <c r="CB28" s="107">
        <f t="shared" si="3"/>
        <v>12.148</v>
      </c>
      <c r="CC28" s="107">
        <f t="shared" si="3"/>
        <v>11.6</v>
      </c>
      <c r="CD28" s="107">
        <f t="shared" si="3"/>
        <v>11.969999999999999</v>
      </c>
      <c r="CE28" s="107">
        <f t="shared" si="3"/>
        <v>7.1159999999999997</v>
      </c>
      <c r="CF28" s="107">
        <f t="shared" si="3"/>
        <v>9.4009999999999998</v>
      </c>
      <c r="CG28" s="107">
        <f t="shared" si="3"/>
        <v>7.4689999999999994</v>
      </c>
      <c r="CH28" s="107">
        <f t="shared" si="3"/>
        <v>2.2280000000000002</v>
      </c>
      <c r="CI28" s="107">
        <f t="shared" si="3"/>
        <v>2.3679999999999999</v>
      </c>
      <c r="CJ28" s="107">
        <f t="shared" si="3"/>
        <v>2.2919999999999998</v>
      </c>
      <c r="CK28" s="107">
        <f t="shared" si="3"/>
        <v>1.9930000000000001</v>
      </c>
      <c r="CL28" s="107">
        <f t="shared" si="3"/>
        <v>9.1000000000000014</v>
      </c>
      <c r="CM28" s="107">
        <f t="shared" si="3"/>
        <v>9</v>
      </c>
      <c r="CN28" s="107">
        <f t="shared" si="3"/>
        <v>8.8000000000000007</v>
      </c>
      <c r="CO28" s="107">
        <f t="shared" si="3"/>
        <v>12.797000000000001</v>
      </c>
      <c r="CP28" s="107">
        <f t="shared" si="3"/>
        <v>8.6</v>
      </c>
      <c r="CQ28" s="107">
        <f t="shared" si="3"/>
        <v>14.534000000000001</v>
      </c>
      <c r="CR28" s="107">
        <f t="shared" si="3"/>
        <v>19.353000000000002</v>
      </c>
      <c r="CS28" s="107">
        <f t="shared" si="3"/>
        <v>24.228999999999999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132.55050000000003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88.334000000000003</v>
      </c>
      <c r="AY32" s="94">
        <v>81.713999999999999</v>
      </c>
      <c r="AZ32" s="94">
        <v>83.21</v>
      </c>
      <c r="BA32" s="94">
        <v>83.96</v>
      </c>
      <c r="BB32" s="94">
        <v>84.197999999999993</v>
      </c>
      <c r="BC32" s="94">
        <v>74.436999999999998</v>
      </c>
      <c r="BD32" s="94">
        <v>77.540000000000006</v>
      </c>
      <c r="BE32" s="94">
        <v>77.849999999999994</v>
      </c>
      <c r="BF32" s="94">
        <v>54.139000000000003</v>
      </c>
      <c r="BG32" s="94">
        <v>51.207000000000001</v>
      </c>
      <c r="BH32" s="94">
        <v>55.575000000000003</v>
      </c>
      <c r="BI32" s="94">
        <v>47.972000000000001</v>
      </c>
      <c r="BJ32" s="94">
        <v>67.322000000000003</v>
      </c>
      <c r="BK32" s="94">
        <v>71.62</v>
      </c>
      <c r="BL32" s="94">
        <v>78.44</v>
      </c>
      <c r="BM32" s="94">
        <v>95.894999999999996</v>
      </c>
      <c r="BN32" s="94">
        <v>121.08799999999999</v>
      </c>
      <c r="BO32" s="94">
        <v>92.748999999999995</v>
      </c>
      <c r="BP32" s="94">
        <v>94.281999999999996</v>
      </c>
      <c r="BQ32" s="94">
        <v>101.67700000000001</v>
      </c>
      <c r="BR32" s="94">
        <v>54.7</v>
      </c>
      <c r="BS32" s="94">
        <v>205.66399999999999</v>
      </c>
      <c r="BT32" s="94">
        <v>65.069999999999993</v>
      </c>
      <c r="BU32" s="94">
        <v>89.613</v>
      </c>
      <c r="BV32" s="94">
        <v>49.457999999999998</v>
      </c>
      <c r="BW32" s="94">
        <v>53.566000000000003</v>
      </c>
      <c r="BX32" s="94">
        <v>84.350999999999999</v>
      </c>
      <c r="BY32" s="94">
        <v>67.546000000000006</v>
      </c>
      <c r="BZ32" s="94">
        <v>30.539000000000001</v>
      </c>
      <c r="CA32" s="94">
        <v>32.985999999999997</v>
      </c>
      <c r="CB32" s="94">
        <v>32.11</v>
      </c>
      <c r="CC32" s="94">
        <v>34.14</v>
      </c>
      <c r="CD32" s="94">
        <v>35.130000000000003</v>
      </c>
      <c r="CE32" s="94">
        <v>30.896000000000001</v>
      </c>
      <c r="CF32" s="94">
        <v>33.146999999999998</v>
      </c>
      <c r="CG32" s="94">
        <v>32.04</v>
      </c>
      <c r="CH32" s="94">
        <v>27.099</v>
      </c>
      <c r="CI32" s="94">
        <v>29.558</v>
      </c>
      <c r="CJ32" s="94">
        <v>32.463000000000001</v>
      </c>
      <c r="CK32" s="94">
        <v>38.049999999999997</v>
      </c>
      <c r="CL32" s="94">
        <v>46.601999999999997</v>
      </c>
      <c r="CM32" s="94">
        <v>46.066000000000003</v>
      </c>
      <c r="CN32" s="94">
        <v>47.555</v>
      </c>
      <c r="CO32" s="94">
        <v>49.500999999999998</v>
      </c>
      <c r="CP32" s="94">
        <v>42.441000000000003</v>
      </c>
      <c r="CQ32" s="94">
        <v>55.405000000000001</v>
      </c>
      <c r="CR32" s="94">
        <v>73.385000000000005</v>
      </c>
      <c r="CS32" s="94">
        <v>77.673000000000002</v>
      </c>
      <c r="CT32" s="95"/>
      <c r="CU32" s="95"/>
      <c r="CV32" s="95"/>
      <c r="CW32" s="96"/>
      <c r="CX32" s="97">
        <f t="array" ref="CX32">SUMPRODUCT(B32:CW32*0.25)</f>
        <v>769.99075000000016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88.334000000000003</v>
      </c>
      <c r="AY34" s="77">
        <f t="shared" si="4"/>
        <v>81.713999999999999</v>
      </c>
      <c r="AZ34" s="77">
        <f t="shared" si="4"/>
        <v>83.21</v>
      </c>
      <c r="BA34" s="77">
        <f t="shared" si="4"/>
        <v>83.96</v>
      </c>
      <c r="BB34" s="77">
        <f t="shared" si="4"/>
        <v>84.197999999999993</v>
      </c>
      <c r="BC34" s="77">
        <f t="shared" si="4"/>
        <v>74.436999999999998</v>
      </c>
      <c r="BD34" s="77">
        <f t="shared" si="4"/>
        <v>77.540000000000006</v>
      </c>
      <c r="BE34" s="77">
        <f t="shared" si="4"/>
        <v>77.849999999999994</v>
      </c>
      <c r="BF34" s="77">
        <f t="shared" si="4"/>
        <v>54.139000000000003</v>
      </c>
      <c r="BG34" s="77">
        <f t="shared" si="4"/>
        <v>51.207000000000001</v>
      </c>
      <c r="BH34" s="77">
        <f t="shared" si="4"/>
        <v>55.575000000000003</v>
      </c>
      <c r="BI34" s="77">
        <f t="shared" si="4"/>
        <v>47.972000000000001</v>
      </c>
      <c r="BJ34" s="77">
        <f t="shared" si="4"/>
        <v>67.322000000000003</v>
      </c>
      <c r="BK34" s="77">
        <f t="shared" si="4"/>
        <v>71.62</v>
      </c>
      <c r="BL34" s="77">
        <f t="shared" si="4"/>
        <v>78.44</v>
      </c>
      <c r="BM34" s="77">
        <f t="shared" si="4"/>
        <v>95.894999999999996</v>
      </c>
      <c r="BN34" s="77">
        <f t="shared" si="4"/>
        <v>121.08799999999999</v>
      </c>
      <c r="BO34" s="77">
        <f t="shared" ref="BO34:CW34" si="5">SUM(BO31:BO33)</f>
        <v>92.748999999999995</v>
      </c>
      <c r="BP34" s="77">
        <f t="shared" si="5"/>
        <v>94.281999999999996</v>
      </c>
      <c r="BQ34" s="77">
        <f t="shared" si="5"/>
        <v>101.67700000000001</v>
      </c>
      <c r="BR34" s="77">
        <f t="shared" si="5"/>
        <v>54.7</v>
      </c>
      <c r="BS34" s="77">
        <f t="shared" si="5"/>
        <v>205.66399999999999</v>
      </c>
      <c r="BT34" s="77">
        <f t="shared" si="5"/>
        <v>65.069999999999993</v>
      </c>
      <c r="BU34" s="77">
        <f t="shared" si="5"/>
        <v>89.613</v>
      </c>
      <c r="BV34" s="77">
        <f t="shared" si="5"/>
        <v>49.457999999999998</v>
      </c>
      <c r="BW34" s="77">
        <f t="shared" si="5"/>
        <v>53.566000000000003</v>
      </c>
      <c r="BX34" s="77">
        <f t="shared" si="5"/>
        <v>84.350999999999999</v>
      </c>
      <c r="BY34" s="77">
        <f t="shared" si="5"/>
        <v>67.546000000000006</v>
      </c>
      <c r="BZ34" s="77">
        <f t="shared" si="5"/>
        <v>30.539000000000001</v>
      </c>
      <c r="CA34" s="77">
        <f t="shared" si="5"/>
        <v>32.985999999999997</v>
      </c>
      <c r="CB34" s="77">
        <f t="shared" si="5"/>
        <v>32.11</v>
      </c>
      <c r="CC34" s="77">
        <f t="shared" si="5"/>
        <v>34.14</v>
      </c>
      <c r="CD34" s="77">
        <f t="shared" si="5"/>
        <v>35.130000000000003</v>
      </c>
      <c r="CE34" s="77">
        <f t="shared" si="5"/>
        <v>30.896000000000001</v>
      </c>
      <c r="CF34" s="77">
        <f t="shared" si="5"/>
        <v>33.146999999999998</v>
      </c>
      <c r="CG34" s="77">
        <f t="shared" si="5"/>
        <v>32.04</v>
      </c>
      <c r="CH34" s="77">
        <f t="shared" si="5"/>
        <v>27.099</v>
      </c>
      <c r="CI34" s="77">
        <f t="shared" si="5"/>
        <v>29.558</v>
      </c>
      <c r="CJ34" s="77">
        <f t="shared" si="5"/>
        <v>32.463000000000001</v>
      </c>
      <c r="CK34" s="77">
        <f t="shared" si="5"/>
        <v>38.049999999999997</v>
      </c>
      <c r="CL34" s="77">
        <f t="shared" si="5"/>
        <v>46.601999999999997</v>
      </c>
      <c r="CM34" s="77">
        <f t="shared" si="5"/>
        <v>46.066000000000003</v>
      </c>
      <c r="CN34" s="77">
        <f t="shared" si="5"/>
        <v>47.555</v>
      </c>
      <c r="CO34" s="77">
        <f t="shared" si="5"/>
        <v>49.500999999999998</v>
      </c>
      <c r="CP34" s="77">
        <f t="shared" si="5"/>
        <v>42.441000000000003</v>
      </c>
      <c r="CQ34" s="77">
        <f t="shared" si="5"/>
        <v>55.405000000000001</v>
      </c>
      <c r="CR34" s="77">
        <f t="shared" si="5"/>
        <v>73.385000000000005</v>
      </c>
      <c r="CS34" s="77">
        <f t="shared" si="5"/>
        <v>77.673000000000002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769.99075000000016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>
        <v>2.4</v>
      </c>
      <c r="BG39" s="120"/>
      <c r="BH39" s="120"/>
      <c r="BI39" s="120">
        <v>0.9</v>
      </c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>
        <v>10.8</v>
      </c>
      <c r="CC39" s="120">
        <v>37.5</v>
      </c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12.9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2.4</v>
      </c>
      <c r="BG42" s="107">
        <f t="shared" si="6"/>
        <v>0</v>
      </c>
      <c r="BH42" s="107">
        <f t="shared" si="6"/>
        <v>0</v>
      </c>
      <c r="BI42" s="107">
        <f t="shared" si="6"/>
        <v>0.9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10.8</v>
      </c>
      <c r="CC42" s="107">
        <f t="shared" si="7"/>
        <v>37.5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12.9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>
        <v>2.4</v>
      </c>
      <c r="BG47" s="120"/>
      <c r="BH47" s="120"/>
      <c r="BI47" s="120">
        <v>0.9</v>
      </c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>
        <v>10.8</v>
      </c>
      <c r="CC47" s="120">
        <v>37.5</v>
      </c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12.9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2.4</v>
      </c>
      <c r="BG51" s="107">
        <f t="shared" si="8"/>
        <v>0</v>
      </c>
      <c r="BH51" s="107">
        <f t="shared" si="8"/>
        <v>0</v>
      </c>
      <c r="BI51" s="107">
        <f t="shared" si="8"/>
        <v>0.9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10.8</v>
      </c>
      <c r="CC51" s="107">
        <f t="shared" si="9"/>
        <v>37.5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12.9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88.334000000000003</v>
      </c>
      <c r="AY54" s="107">
        <f t="shared" si="12"/>
        <v>81.713999999999999</v>
      </c>
      <c r="AZ54" s="107">
        <f t="shared" si="12"/>
        <v>83.21</v>
      </c>
      <c r="BA54" s="107">
        <f t="shared" si="12"/>
        <v>83.96</v>
      </c>
      <c r="BB54" s="107">
        <f t="shared" si="12"/>
        <v>84.198000000000008</v>
      </c>
      <c r="BC54" s="107">
        <f t="shared" si="12"/>
        <v>74.436999999999998</v>
      </c>
      <c r="BD54" s="107">
        <f t="shared" si="12"/>
        <v>77.540000000000006</v>
      </c>
      <c r="BE54" s="107">
        <f t="shared" si="12"/>
        <v>77.849999999999994</v>
      </c>
      <c r="BF54" s="107">
        <f t="shared" si="12"/>
        <v>56.539000000000001</v>
      </c>
      <c r="BG54" s="107">
        <f t="shared" si="12"/>
        <v>51.207000000000001</v>
      </c>
      <c r="BH54" s="107">
        <f t="shared" si="12"/>
        <v>55.575000000000003</v>
      </c>
      <c r="BI54" s="107">
        <f t="shared" si="12"/>
        <v>48.872</v>
      </c>
      <c r="BJ54" s="107">
        <f t="shared" si="12"/>
        <v>67.322000000000003</v>
      </c>
      <c r="BK54" s="107">
        <f t="shared" si="12"/>
        <v>71.61999999999999</v>
      </c>
      <c r="BL54" s="107">
        <f t="shared" si="12"/>
        <v>78.44</v>
      </c>
      <c r="BM54" s="107">
        <f t="shared" si="12"/>
        <v>95.89500000000001</v>
      </c>
      <c r="BN54" s="107">
        <f t="shared" si="12"/>
        <v>121.08800000000001</v>
      </c>
      <c r="BO54" s="107">
        <f t="shared" ref="BO54:CX54" si="13">BO18+BO28+BO42</f>
        <v>92.748999999999995</v>
      </c>
      <c r="BP54" s="107">
        <f t="shared" si="13"/>
        <v>94.282000000000011</v>
      </c>
      <c r="BQ54" s="107">
        <f t="shared" si="13"/>
        <v>101.67700000000001</v>
      </c>
      <c r="BR54" s="107">
        <f t="shared" si="13"/>
        <v>54.7</v>
      </c>
      <c r="BS54" s="107">
        <f t="shared" si="13"/>
        <v>205.66400000000002</v>
      </c>
      <c r="BT54" s="107">
        <f t="shared" si="13"/>
        <v>65.069999999999993</v>
      </c>
      <c r="BU54" s="107">
        <f t="shared" si="13"/>
        <v>89.613</v>
      </c>
      <c r="BV54" s="107">
        <f t="shared" si="13"/>
        <v>49.457999999999998</v>
      </c>
      <c r="BW54" s="107">
        <f t="shared" si="13"/>
        <v>53.566000000000003</v>
      </c>
      <c r="BX54" s="107">
        <f t="shared" si="13"/>
        <v>84.350999999999999</v>
      </c>
      <c r="BY54" s="107">
        <f t="shared" si="13"/>
        <v>67.545999999999992</v>
      </c>
      <c r="BZ54" s="107">
        <f t="shared" si="13"/>
        <v>30.539000000000001</v>
      </c>
      <c r="CA54" s="107">
        <f t="shared" si="13"/>
        <v>32.985999999999997</v>
      </c>
      <c r="CB54" s="107">
        <f t="shared" si="13"/>
        <v>42.91</v>
      </c>
      <c r="CC54" s="107">
        <f t="shared" si="13"/>
        <v>71.64</v>
      </c>
      <c r="CD54" s="107">
        <f t="shared" si="13"/>
        <v>35.129999999999995</v>
      </c>
      <c r="CE54" s="107">
        <f t="shared" si="13"/>
        <v>30.896000000000001</v>
      </c>
      <c r="CF54" s="107">
        <f t="shared" si="13"/>
        <v>33.146999999999998</v>
      </c>
      <c r="CG54" s="107">
        <f t="shared" si="13"/>
        <v>32.04</v>
      </c>
      <c r="CH54" s="107">
        <f t="shared" si="13"/>
        <v>27.099000000000004</v>
      </c>
      <c r="CI54" s="107">
        <f t="shared" si="13"/>
        <v>29.558</v>
      </c>
      <c r="CJ54" s="107">
        <f t="shared" si="13"/>
        <v>32.463000000000001</v>
      </c>
      <c r="CK54" s="107">
        <f t="shared" si="13"/>
        <v>38.049999999999997</v>
      </c>
      <c r="CL54" s="107">
        <f t="shared" si="13"/>
        <v>46.601999999999997</v>
      </c>
      <c r="CM54" s="107">
        <f t="shared" si="13"/>
        <v>46.066000000000003</v>
      </c>
      <c r="CN54" s="107">
        <f t="shared" si="13"/>
        <v>47.555000000000007</v>
      </c>
      <c r="CO54" s="107">
        <f t="shared" si="13"/>
        <v>49.501000000000005</v>
      </c>
      <c r="CP54" s="107">
        <f t="shared" si="13"/>
        <v>42.441000000000003</v>
      </c>
      <c r="CQ54" s="107">
        <f t="shared" si="13"/>
        <v>55.405000000000001</v>
      </c>
      <c r="CR54" s="107">
        <f t="shared" si="13"/>
        <v>73.384999999999991</v>
      </c>
      <c r="CS54" s="107">
        <f t="shared" si="13"/>
        <v>77.673000000000002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782.89075000000003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46243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-22.8</v>
      </c>
      <c r="AY5" s="25">
        <v>-12.3</v>
      </c>
      <c r="AZ5" s="25">
        <v>-39.200000000000003</v>
      </c>
      <c r="BA5" s="25">
        <v>-37.1</v>
      </c>
      <c r="BB5" s="25">
        <v>-38.299999999999997</v>
      </c>
      <c r="BC5" s="25">
        <v>-23.9</v>
      </c>
      <c r="BD5" s="25">
        <v>-23</v>
      </c>
      <c r="BE5" s="25">
        <v>-24.7</v>
      </c>
      <c r="BF5" s="25">
        <v>2.4</v>
      </c>
      <c r="BG5" s="25"/>
      <c r="BH5" s="25"/>
      <c r="BI5" s="25">
        <v>0.9</v>
      </c>
      <c r="BJ5" s="25">
        <v>-41.1</v>
      </c>
      <c r="BK5" s="25">
        <v>-42.1</v>
      </c>
      <c r="BL5" s="25">
        <v>-54.7</v>
      </c>
      <c r="BM5" s="25">
        <v>-78.599999999999994</v>
      </c>
      <c r="BN5" s="25">
        <v>-104.2</v>
      </c>
      <c r="BO5" s="25">
        <v>-58.6</v>
      </c>
      <c r="BP5" s="25">
        <v>-56.4</v>
      </c>
      <c r="BQ5" s="25">
        <v>-69</v>
      </c>
      <c r="BR5" s="25">
        <v>-14.7</v>
      </c>
      <c r="BS5" s="25">
        <v>-205.7</v>
      </c>
      <c r="BT5" s="25">
        <v>-54.5</v>
      </c>
      <c r="BU5" s="25">
        <v>-56.9</v>
      </c>
      <c r="BV5" s="25">
        <v>-49.3</v>
      </c>
      <c r="BW5" s="25">
        <v>-53.5</v>
      </c>
      <c r="BX5" s="25">
        <v>-84.3</v>
      </c>
      <c r="BY5" s="25">
        <v>-67.5</v>
      </c>
      <c r="BZ5" s="25">
        <v>-30.5</v>
      </c>
      <c r="CA5" s="25"/>
      <c r="CB5" s="25">
        <v>10.8</v>
      </c>
      <c r="CC5" s="25">
        <v>37.5</v>
      </c>
      <c r="CD5" s="25"/>
      <c r="CE5" s="25">
        <v>-11.2</v>
      </c>
      <c r="CF5" s="25"/>
      <c r="CG5" s="25">
        <v>-28.3</v>
      </c>
      <c r="CH5" s="25">
        <v>-25</v>
      </c>
      <c r="CI5" s="25">
        <v>-24.9</v>
      </c>
      <c r="CJ5" s="25">
        <v>-32.5</v>
      </c>
      <c r="CK5" s="25">
        <v>-37.9</v>
      </c>
      <c r="CL5" s="25">
        <v>-38.6</v>
      </c>
      <c r="CM5" s="25">
        <v>-41.1</v>
      </c>
      <c r="CN5" s="25">
        <v>-46.3</v>
      </c>
      <c r="CO5" s="25">
        <v>-48.2</v>
      </c>
      <c r="CP5" s="25">
        <v>-41.1</v>
      </c>
      <c r="CQ5" s="25">
        <v>-55.4</v>
      </c>
      <c r="CR5" s="25">
        <v>-73.400000000000006</v>
      </c>
      <c r="CS5" s="25">
        <v>-77.7</v>
      </c>
      <c r="CT5" s="26"/>
      <c r="CU5" s="26"/>
      <c r="CV5" s="26"/>
      <c r="CW5" s="27"/>
      <c r="CX5" s="132">
        <f t="array" ref="CX5">SUMPRODUCT(B5:CW5*0.25)</f>
        <v>-468.22500000000008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-1.51</v>
      </c>
      <c r="AY8" s="138">
        <v>-1.59</v>
      </c>
      <c r="AZ8" s="138">
        <v>-1.59</v>
      </c>
      <c r="BA8" s="138">
        <v>-1.99</v>
      </c>
      <c r="BB8" s="138">
        <v>0.28000000000000003</v>
      </c>
      <c r="BC8" s="138">
        <v>-1.29</v>
      </c>
      <c r="BD8" s="138">
        <v>-1.83</v>
      </c>
      <c r="BE8" s="138">
        <v>-2.37</v>
      </c>
      <c r="BF8" s="138">
        <v>-4.37</v>
      </c>
      <c r="BG8" s="138">
        <v>-4.57</v>
      </c>
      <c r="BH8" s="138">
        <v>-3.46</v>
      </c>
      <c r="BI8" s="138">
        <v>-4.4400000000000004</v>
      </c>
      <c r="BJ8" s="138">
        <v>0</v>
      </c>
      <c r="BK8" s="138">
        <v>0</v>
      </c>
      <c r="BL8" s="138">
        <v>3.21</v>
      </c>
      <c r="BM8" s="138">
        <v>1.69</v>
      </c>
      <c r="BN8" s="138">
        <v>9.06</v>
      </c>
      <c r="BO8" s="138">
        <v>11.98</v>
      </c>
      <c r="BP8" s="138">
        <v>22.44</v>
      </c>
      <c r="BQ8" s="138">
        <v>76.400000000000006</v>
      </c>
      <c r="BR8" s="138">
        <v>39.020000000000003</v>
      </c>
      <c r="BS8" s="138">
        <v>80.239999999999995</v>
      </c>
      <c r="BT8" s="138">
        <v>147.71</v>
      </c>
      <c r="BU8" s="138">
        <v>162.37</v>
      </c>
      <c r="BV8" s="138">
        <v>126.08</v>
      </c>
      <c r="BW8" s="138">
        <v>147.55000000000001</v>
      </c>
      <c r="BX8" s="138">
        <v>155.4</v>
      </c>
      <c r="BY8" s="138">
        <v>162.63</v>
      </c>
      <c r="BZ8" s="138">
        <v>151.87</v>
      </c>
      <c r="CA8" s="138">
        <v>146.19999999999999</v>
      </c>
      <c r="CB8" s="138">
        <v>132.11000000000001</v>
      </c>
      <c r="CC8" s="138">
        <v>133.05000000000001</v>
      </c>
      <c r="CD8" s="138">
        <v>149.30000000000001</v>
      </c>
      <c r="CE8" s="138">
        <v>156.47</v>
      </c>
      <c r="CF8" s="138">
        <v>152.09</v>
      </c>
      <c r="CG8" s="138">
        <v>165.64</v>
      </c>
      <c r="CH8" s="138">
        <v>163.47999999999999</v>
      </c>
      <c r="CI8" s="138">
        <v>165.28</v>
      </c>
      <c r="CJ8" s="138">
        <v>164.05</v>
      </c>
      <c r="CK8" s="138">
        <v>162.71</v>
      </c>
      <c r="CL8" s="138">
        <v>167.18</v>
      </c>
      <c r="CM8" s="138">
        <v>168.18</v>
      </c>
      <c r="CN8" s="138">
        <v>160.76</v>
      </c>
      <c r="CO8" s="138">
        <v>156.63</v>
      </c>
      <c r="CP8" s="138">
        <v>161.77000000000001</v>
      </c>
      <c r="CQ8" s="138">
        <v>154.41</v>
      </c>
      <c r="CR8" s="138">
        <v>153.84</v>
      </c>
      <c r="CS8" s="138">
        <v>145.97999999999999</v>
      </c>
      <c r="CT8" s="139"/>
      <c r="CU8" s="139"/>
      <c r="CV8" s="139"/>
      <c r="CW8" s="140"/>
      <c r="CX8" s="141">
        <f>IF(SUM(B8:CW8)&lt;&gt;0,AVERAGEIF(B8:CW8,"&lt;&gt;"""),"")</f>
        <v>88.084375000000009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-1.67</v>
      </c>
      <c r="AY9" s="43">
        <v>-1.67</v>
      </c>
      <c r="AZ9" s="43">
        <v>-1.67</v>
      </c>
      <c r="BA9" s="43">
        <v>-1.67</v>
      </c>
      <c r="BB9" s="43">
        <v>-1.3025</v>
      </c>
      <c r="BC9" s="43">
        <v>-1.3025</v>
      </c>
      <c r="BD9" s="43">
        <v>-1.3025</v>
      </c>
      <c r="BE9" s="43">
        <v>-1.3025</v>
      </c>
      <c r="BF9" s="43">
        <v>-4.21</v>
      </c>
      <c r="BG9" s="43">
        <v>-4.21</v>
      </c>
      <c r="BH9" s="43">
        <v>-4.21</v>
      </c>
      <c r="BI9" s="43">
        <v>-4.21</v>
      </c>
      <c r="BJ9" s="43">
        <v>1.2250000000000001</v>
      </c>
      <c r="BK9" s="43">
        <v>1.2250000000000001</v>
      </c>
      <c r="BL9" s="43">
        <v>1.2250000000000001</v>
      </c>
      <c r="BM9" s="43">
        <v>1.2250000000000001</v>
      </c>
      <c r="BN9" s="43">
        <v>29.97</v>
      </c>
      <c r="BO9" s="43">
        <v>29.97</v>
      </c>
      <c r="BP9" s="43">
        <v>29.97</v>
      </c>
      <c r="BQ9" s="43">
        <v>29.97</v>
      </c>
      <c r="BR9" s="43">
        <v>107.33499999999999</v>
      </c>
      <c r="BS9" s="43">
        <v>107.33499999999999</v>
      </c>
      <c r="BT9" s="43">
        <v>107.33499999999999</v>
      </c>
      <c r="BU9" s="43">
        <v>107.33499999999999</v>
      </c>
      <c r="BV9" s="43">
        <v>147.91499999999999</v>
      </c>
      <c r="BW9" s="43">
        <v>147.91499999999999</v>
      </c>
      <c r="BX9" s="43">
        <v>147.91499999999999</v>
      </c>
      <c r="BY9" s="43">
        <v>147.91499999999999</v>
      </c>
      <c r="BZ9" s="43">
        <v>140.8075</v>
      </c>
      <c r="CA9" s="43">
        <v>140.8075</v>
      </c>
      <c r="CB9" s="43">
        <v>140.8075</v>
      </c>
      <c r="CC9" s="43">
        <v>140.8075</v>
      </c>
      <c r="CD9" s="43">
        <v>155.875</v>
      </c>
      <c r="CE9" s="43">
        <v>155.875</v>
      </c>
      <c r="CF9" s="43">
        <v>155.875</v>
      </c>
      <c r="CG9" s="43">
        <v>155.875</v>
      </c>
      <c r="CH9" s="43">
        <v>163.88</v>
      </c>
      <c r="CI9" s="43">
        <v>163.88</v>
      </c>
      <c r="CJ9" s="43">
        <v>163.88</v>
      </c>
      <c r="CK9" s="43">
        <v>163.88</v>
      </c>
      <c r="CL9" s="43">
        <v>163.1875</v>
      </c>
      <c r="CM9" s="43">
        <v>163.1875</v>
      </c>
      <c r="CN9" s="43">
        <v>163.1875</v>
      </c>
      <c r="CO9" s="43">
        <v>163.1875</v>
      </c>
      <c r="CP9" s="43">
        <v>154</v>
      </c>
      <c r="CQ9" s="43">
        <v>154</v>
      </c>
      <c r="CR9" s="43">
        <v>154</v>
      </c>
      <c r="CS9" s="43">
        <v>154</v>
      </c>
      <c r="CT9" s="44"/>
      <c r="CU9" s="44"/>
      <c r="CV9" s="44"/>
      <c r="CW9" s="45"/>
      <c r="CX9" s="142">
        <f>IF(SUM(B9:CW9)&lt;&gt;0,AVERAGEIF(B9:CW9,"&lt;&gt;"""),"")</f>
        <v>88.084375000000009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>
        <v>22.8</v>
      </c>
      <c r="AY14" s="149">
        <v>12.3</v>
      </c>
      <c r="AZ14" s="149">
        <v>39.200000000000003</v>
      </c>
      <c r="BA14" s="149">
        <v>37.1</v>
      </c>
      <c r="BB14" s="149">
        <v>38.299999999999997</v>
      </c>
      <c r="BC14" s="149">
        <v>23.9</v>
      </c>
      <c r="BD14" s="149">
        <v>23</v>
      </c>
      <c r="BE14" s="149">
        <v>24.7</v>
      </c>
      <c r="BF14" s="149"/>
      <c r="BG14" s="149"/>
      <c r="BH14" s="149"/>
      <c r="BI14" s="149"/>
      <c r="BJ14" s="149">
        <v>41.1</v>
      </c>
      <c r="BK14" s="149">
        <v>42.1</v>
      </c>
      <c r="BL14" s="149">
        <v>54.7</v>
      </c>
      <c r="BM14" s="149">
        <v>78.599999999999994</v>
      </c>
      <c r="BN14" s="149">
        <v>104.2</v>
      </c>
      <c r="BO14" s="149">
        <v>58.6</v>
      </c>
      <c r="BP14" s="149">
        <v>56.4</v>
      </c>
      <c r="BQ14" s="149">
        <v>69</v>
      </c>
      <c r="BR14" s="149">
        <v>14.7</v>
      </c>
      <c r="BS14" s="149">
        <v>205.7</v>
      </c>
      <c r="BT14" s="149">
        <v>54.5</v>
      </c>
      <c r="BU14" s="149">
        <v>56.9</v>
      </c>
      <c r="BV14" s="149">
        <v>49.3</v>
      </c>
      <c r="BW14" s="149">
        <v>53.5</v>
      </c>
      <c r="BX14" s="149">
        <v>84.3</v>
      </c>
      <c r="BY14" s="149">
        <v>67.5</v>
      </c>
      <c r="BZ14" s="149">
        <v>30.5</v>
      </c>
      <c r="CA14" s="149"/>
      <c r="CB14" s="149"/>
      <c r="CC14" s="149"/>
      <c r="CD14" s="149"/>
      <c r="CE14" s="149">
        <v>11.2</v>
      </c>
      <c r="CF14" s="149"/>
      <c r="CG14" s="149">
        <v>28.3</v>
      </c>
      <c r="CH14" s="149">
        <v>25</v>
      </c>
      <c r="CI14" s="149">
        <v>24.9</v>
      </c>
      <c r="CJ14" s="149">
        <v>32.5</v>
      </c>
      <c r="CK14" s="149">
        <v>37.9</v>
      </c>
      <c r="CL14" s="149">
        <v>38.6</v>
      </c>
      <c r="CM14" s="149">
        <v>41.1</v>
      </c>
      <c r="CN14" s="149">
        <v>46.3</v>
      </c>
      <c r="CO14" s="149">
        <v>48.2</v>
      </c>
      <c r="CP14" s="149">
        <v>41.1</v>
      </c>
      <c r="CQ14" s="149">
        <v>55.4</v>
      </c>
      <c r="CR14" s="149">
        <v>73.400000000000006</v>
      </c>
      <c r="CS14" s="149">
        <v>77.7</v>
      </c>
      <c r="CT14" s="150"/>
      <c r="CU14" s="150"/>
      <c r="CV14" s="150"/>
      <c r="CW14" s="151"/>
      <c r="CX14" s="152">
        <f t="array" ref="CX14">SUMPRODUCT(B14:CW14*0.25)</f>
        <v>481.12500000000006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22.8</v>
      </c>
      <c r="AY17" s="160">
        <f t="shared" si="0"/>
        <v>12.3</v>
      </c>
      <c r="AZ17" s="160">
        <f t="shared" si="0"/>
        <v>39.200000000000003</v>
      </c>
      <c r="BA17" s="160">
        <f t="shared" si="0"/>
        <v>37.1</v>
      </c>
      <c r="BB17" s="160">
        <f t="shared" si="0"/>
        <v>38.299999999999997</v>
      </c>
      <c r="BC17" s="160">
        <f t="shared" si="0"/>
        <v>23.9</v>
      </c>
      <c r="BD17" s="160">
        <f t="shared" si="0"/>
        <v>23</v>
      </c>
      <c r="BE17" s="160">
        <f t="shared" si="0"/>
        <v>24.7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41.1</v>
      </c>
      <c r="BK17" s="160">
        <f t="shared" si="0"/>
        <v>42.1</v>
      </c>
      <c r="BL17" s="160">
        <f t="shared" si="0"/>
        <v>54.7</v>
      </c>
      <c r="BM17" s="160">
        <f t="shared" si="0"/>
        <v>78.599999999999994</v>
      </c>
      <c r="BN17" s="160">
        <f t="shared" si="0"/>
        <v>104.2</v>
      </c>
      <c r="BO17" s="160">
        <f t="shared" ref="BO17:CW17" si="1">SUM(BO12:BO16)</f>
        <v>58.6</v>
      </c>
      <c r="BP17" s="160">
        <f t="shared" si="1"/>
        <v>56.4</v>
      </c>
      <c r="BQ17" s="160">
        <f t="shared" si="1"/>
        <v>69</v>
      </c>
      <c r="BR17" s="160">
        <f t="shared" si="1"/>
        <v>14.7</v>
      </c>
      <c r="BS17" s="160">
        <f t="shared" si="1"/>
        <v>205.7</v>
      </c>
      <c r="BT17" s="160">
        <f t="shared" si="1"/>
        <v>54.5</v>
      </c>
      <c r="BU17" s="160">
        <f t="shared" si="1"/>
        <v>56.9</v>
      </c>
      <c r="BV17" s="160">
        <f t="shared" si="1"/>
        <v>49.3</v>
      </c>
      <c r="BW17" s="160">
        <f t="shared" si="1"/>
        <v>53.5</v>
      </c>
      <c r="BX17" s="160">
        <f t="shared" si="1"/>
        <v>84.3</v>
      </c>
      <c r="BY17" s="160">
        <f t="shared" si="1"/>
        <v>67.5</v>
      </c>
      <c r="BZ17" s="160">
        <f t="shared" si="1"/>
        <v>30.5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11.2</v>
      </c>
      <c r="CF17" s="160">
        <f t="shared" si="1"/>
        <v>0</v>
      </c>
      <c r="CG17" s="160">
        <f t="shared" si="1"/>
        <v>28.3</v>
      </c>
      <c r="CH17" s="160">
        <f t="shared" si="1"/>
        <v>25</v>
      </c>
      <c r="CI17" s="160">
        <f t="shared" si="1"/>
        <v>24.9</v>
      </c>
      <c r="CJ17" s="160">
        <f t="shared" si="1"/>
        <v>32.5</v>
      </c>
      <c r="CK17" s="160">
        <f t="shared" si="1"/>
        <v>37.9</v>
      </c>
      <c r="CL17" s="160">
        <f t="shared" si="1"/>
        <v>38.6</v>
      </c>
      <c r="CM17" s="160">
        <f t="shared" si="1"/>
        <v>41.1</v>
      </c>
      <c r="CN17" s="160">
        <f t="shared" si="1"/>
        <v>46.3</v>
      </c>
      <c r="CO17" s="160">
        <f t="shared" si="1"/>
        <v>48.2</v>
      </c>
      <c r="CP17" s="160">
        <f t="shared" si="1"/>
        <v>41.1</v>
      </c>
      <c r="CQ17" s="160">
        <f t="shared" si="1"/>
        <v>55.4</v>
      </c>
      <c r="CR17" s="160">
        <f t="shared" si="1"/>
        <v>73.400000000000006</v>
      </c>
      <c r="CS17" s="160">
        <f t="shared" si="1"/>
        <v>77.7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481.12500000000006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>
        <v>2.4</v>
      </c>
      <c r="BG22" s="149"/>
      <c r="BH22" s="149"/>
      <c r="BI22" s="149">
        <v>0.9</v>
      </c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>
        <v>10.8</v>
      </c>
      <c r="CC22" s="149">
        <v>37.5</v>
      </c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12.9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2.4</v>
      </c>
      <c r="BG25" s="160">
        <f t="shared" si="2"/>
        <v>0</v>
      </c>
      <c r="BH25" s="160">
        <f t="shared" si="2"/>
        <v>0</v>
      </c>
      <c r="BI25" s="160">
        <f t="shared" si="2"/>
        <v>0.9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10.8</v>
      </c>
      <c r="CC25" s="160">
        <f t="shared" si="3"/>
        <v>37.5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12.9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2026-08-09T08:30:03Z</dcterms:created>
  <dcterms:modified xsi:type="dcterms:W3CDTF">2026-08-09T08:30:05Z</dcterms:modified>
</cp:coreProperties>
</file>