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<sst xmlns="http://schemas.openxmlformats.org/spreadsheetml/2006/main" count="124" uniqueCount="57">
  <si>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03/05/2026 11:26:02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</si>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</sst>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9D-4318-A90A-049347E15B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99D-4318-A90A-049347E15B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9D-4318-A90A-049347E15B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5">
                  <c:v>0.19900000000000001</c:v>
                </c:pt>
                <c:pt idx="67">
                  <c:v>48.8</c:v>
                </c:pt>
                <c:pt idx="69">
                  <c:v>58.16</c:v>
                </c:pt>
                <c:pt idx="70">
                  <c:v>20.414999999999999</c:v>
                </c:pt>
                <c:pt idx="72">
                  <c:v>0.38700000000000001</c:v>
                </c:pt>
                <c:pt idx="73">
                  <c:v>5.673</c:v>
                </c:pt>
                <c:pt idx="74">
                  <c:v>14.97</c:v>
                </c:pt>
                <c:pt idx="75">
                  <c:v>1.3560000000000001</c:v>
                </c:pt>
                <c:pt idx="76">
                  <c:v>1.3380000000000001</c:v>
                </c:pt>
                <c:pt idx="77">
                  <c:v>1.339</c:v>
                </c:pt>
                <c:pt idx="80">
                  <c:v>1.502</c:v>
                </c:pt>
                <c:pt idx="81">
                  <c:v>1.3140000000000001</c:v>
                </c:pt>
                <c:pt idx="82">
                  <c:v>0.93899999999999995</c:v>
                </c:pt>
                <c:pt idx="83">
                  <c:v>0.188</c:v>
                </c:pt>
                <c:pt idx="94">
                  <c:v>1.0089999999999999</c:v>
                </c:pt>
                <c:pt idx="95">
                  <c:v>0.80600000000000005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9D-4318-A90A-049347E15B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9D-4318-A90A-049347E15B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9D-4318-A90A-049347E15B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9D-4318-A90A-049347E15B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9D-4318-A90A-049347E15B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9D-4318-A90A-049347E15B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15.265000000000001</c:v>
                </c:pt>
                <c:pt idx="73">
                  <c:v>9.5329999999999995</c:v>
                </c:pt>
                <c:pt idx="74">
                  <c:v>6.194</c:v>
                </c:pt>
                <c:pt idx="75">
                  <c:v>5.5430000000000001</c:v>
                </c:pt>
                <c:pt idx="77">
                  <c:v>6.7770000000000001</c:v>
                </c:pt>
                <c:pt idx="80">
                  <c:v>10</c:v>
                </c:pt>
                <c:pt idx="81">
                  <c:v>7</c:v>
                </c:pt>
                <c:pt idx="82">
                  <c:v>5</c:v>
                </c:pt>
                <c:pt idx="83">
                  <c:v>8</c:v>
                </c:pt>
                <c:pt idx="84">
                  <c:v>5</c:v>
                </c:pt>
                <c:pt idx="85">
                  <c:v>5</c:v>
                </c:pt>
                <c:pt idx="86">
                  <c:v>8</c:v>
                </c:pt>
                <c:pt idx="87">
                  <c:v>10</c:v>
                </c:pt>
                <c:pt idx="88">
                  <c:v>5</c:v>
                </c:pt>
                <c:pt idx="89">
                  <c:v>6</c:v>
                </c:pt>
                <c:pt idx="90">
                  <c:v>4.0999999999999996</c:v>
                </c:pt>
                <c:pt idx="91">
                  <c:v>8</c:v>
                </c:pt>
                <c:pt idx="94">
                  <c:v>4.2949999999999999</c:v>
                </c:pt>
                <c:pt idx="95">
                  <c:v>8.1519999999999992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9D-4318-A90A-049347E15B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66.7</c:v>
                </c:pt>
                <c:pt idx="51">
                  <c:v>52.6</c:v>
                </c:pt>
                <c:pt idx="52">
                  <c:v>0</c:v>
                </c:pt>
                <c:pt idx="53">
                  <c:v>13.1</c:v>
                </c:pt>
                <c:pt idx="54">
                  <c:v>44.9</c:v>
                </c:pt>
                <c:pt idx="55">
                  <c:v>41.7</c:v>
                </c:pt>
                <c:pt idx="56">
                  <c:v>42.3</c:v>
                </c:pt>
                <c:pt idx="57">
                  <c:v>34.4</c:v>
                </c:pt>
                <c:pt idx="58">
                  <c:v>6.9</c:v>
                </c:pt>
                <c:pt idx="59">
                  <c:v>29.6</c:v>
                </c:pt>
                <c:pt idx="60">
                  <c:v>0</c:v>
                </c:pt>
                <c:pt idx="61">
                  <c:v>12.7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9D-4318-A90A-049347E15BC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99D-4318-A90A-049347E15BC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50.8</c:v>
                </c:pt>
                <c:pt idx="49">
                  <c:v>51.28</c:v>
                </c:pt>
                <c:pt idx="50">
                  <c:v>38.804000000000002</c:v>
                </c:pt>
                <c:pt idx="51">
                  <c:v>66.19</c:v>
                </c:pt>
                <c:pt idx="52">
                  <c:v>53.289000000000001</c:v>
                </c:pt>
                <c:pt idx="53">
                  <c:v>52.070999999999998</c:v>
                </c:pt>
                <c:pt idx="54">
                  <c:v>39.768999999999998</c:v>
                </c:pt>
                <c:pt idx="55">
                  <c:v>38.954000000000001</c:v>
                </c:pt>
                <c:pt idx="56">
                  <c:v>46.582000000000001</c:v>
                </c:pt>
                <c:pt idx="57">
                  <c:v>46.439</c:v>
                </c:pt>
                <c:pt idx="58">
                  <c:v>46.238999999999997</c:v>
                </c:pt>
                <c:pt idx="59">
                  <c:v>41.179000000000002</c:v>
                </c:pt>
                <c:pt idx="60">
                  <c:v>70.784999999999997</c:v>
                </c:pt>
                <c:pt idx="61">
                  <c:v>70.715999999999994</c:v>
                </c:pt>
                <c:pt idx="62">
                  <c:v>88.16</c:v>
                </c:pt>
                <c:pt idx="63">
                  <c:v>89.260999999999996</c:v>
                </c:pt>
                <c:pt idx="64">
                  <c:v>89.284000000000006</c:v>
                </c:pt>
                <c:pt idx="65">
                  <c:v>163.46799999999999</c:v>
                </c:pt>
                <c:pt idx="66">
                  <c:v>101.542</c:v>
                </c:pt>
                <c:pt idx="67">
                  <c:v>109.797</c:v>
                </c:pt>
                <c:pt idx="68">
                  <c:v>328.89600000000002</c:v>
                </c:pt>
                <c:pt idx="69">
                  <c:v>186.56299999999999</c:v>
                </c:pt>
                <c:pt idx="70">
                  <c:v>162.82300000000001</c:v>
                </c:pt>
                <c:pt idx="71">
                  <c:v>170.446</c:v>
                </c:pt>
                <c:pt idx="72">
                  <c:v>126.018</c:v>
                </c:pt>
                <c:pt idx="73">
                  <c:v>114.84699999999999</c:v>
                </c:pt>
                <c:pt idx="74">
                  <c:v>106.681</c:v>
                </c:pt>
                <c:pt idx="75">
                  <c:v>60.89</c:v>
                </c:pt>
                <c:pt idx="76">
                  <c:v>38.404000000000003</c:v>
                </c:pt>
                <c:pt idx="77">
                  <c:v>40.408000000000001</c:v>
                </c:pt>
                <c:pt idx="78">
                  <c:v>77.650999999999996</c:v>
                </c:pt>
                <c:pt idx="79">
                  <c:v>98.478999999999999</c:v>
                </c:pt>
                <c:pt idx="80">
                  <c:v>66.594999999999999</c:v>
                </c:pt>
                <c:pt idx="81">
                  <c:v>71.128</c:v>
                </c:pt>
                <c:pt idx="82">
                  <c:v>96.29</c:v>
                </c:pt>
                <c:pt idx="83">
                  <c:v>83.504999999999995</c:v>
                </c:pt>
                <c:pt idx="84">
                  <c:v>95.177000000000007</c:v>
                </c:pt>
                <c:pt idx="85">
                  <c:v>86.207999999999998</c:v>
                </c:pt>
                <c:pt idx="86">
                  <c:v>75.768000000000001</c:v>
                </c:pt>
                <c:pt idx="87">
                  <c:v>84.209000000000003</c:v>
                </c:pt>
                <c:pt idx="88">
                  <c:v>74.066999999999993</c:v>
                </c:pt>
                <c:pt idx="89">
                  <c:v>73.405000000000001</c:v>
                </c:pt>
                <c:pt idx="90">
                  <c:v>89.149000000000001</c:v>
                </c:pt>
                <c:pt idx="91">
                  <c:v>84.576999999999998</c:v>
                </c:pt>
                <c:pt idx="92">
                  <c:v>77.326999999999998</c:v>
                </c:pt>
                <c:pt idx="93">
                  <c:v>81.564999999999998</c:v>
                </c:pt>
                <c:pt idx="94">
                  <c:v>94.903999999999996</c:v>
                </c:pt>
                <c:pt idx="95">
                  <c:v>51.143999999999998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99D-4318-A90A-049347E15BC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9D-4318-A90A-049347E15BC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99D-4318-A90A-049347E15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-7.07</c:v>
                </c:pt>
                <c:pt idx="49">
                  <c:v>-7.41</c:v>
                </c:pt>
                <c:pt idx="50">
                  <c:v>-12.52</c:v>
                </c:pt>
                <c:pt idx="51">
                  <c:v>-13.82</c:v>
                </c:pt>
                <c:pt idx="52">
                  <c:v>-11.62</c:v>
                </c:pt>
                <c:pt idx="53">
                  <c:v>-13.23</c:v>
                </c:pt>
                <c:pt idx="54">
                  <c:v>-16.559999999999999</c:v>
                </c:pt>
                <c:pt idx="55">
                  <c:v>-16.760000000000002</c:v>
                </c:pt>
                <c:pt idx="56">
                  <c:v>-13.46</c:v>
                </c:pt>
                <c:pt idx="57">
                  <c:v>-14.18</c:v>
                </c:pt>
                <c:pt idx="58">
                  <c:v>-10.3</c:v>
                </c:pt>
                <c:pt idx="59">
                  <c:v>-13.05</c:v>
                </c:pt>
                <c:pt idx="60">
                  <c:v>-13.83</c:v>
                </c:pt>
                <c:pt idx="61">
                  <c:v>-9.77</c:v>
                </c:pt>
                <c:pt idx="62">
                  <c:v>-1</c:v>
                </c:pt>
                <c:pt idx="63">
                  <c:v>0.27</c:v>
                </c:pt>
                <c:pt idx="64">
                  <c:v>0.61</c:v>
                </c:pt>
                <c:pt idx="65">
                  <c:v>0</c:v>
                </c:pt>
                <c:pt idx="66">
                  <c:v>0.15</c:v>
                </c:pt>
                <c:pt idx="67">
                  <c:v>13.77</c:v>
                </c:pt>
                <c:pt idx="68">
                  <c:v>-5</c:v>
                </c:pt>
                <c:pt idx="69">
                  <c:v>60.16</c:v>
                </c:pt>
                <c:pt idx="70">
                  <c:v>88.01</c:v>
                </c:pt>
                <c:pt idx="71">
                  <c:v>111.9</c:v>
                </c:pt>
                <c:pt idx="72">
                  <c:v>100.65</c:v>
                </c:pt>
                <c:pt idx="73">
                  <c:v>117.33</c:v>
                </c:pt>
                <c:pt idx="74">
                  <c:v>128.72999999999999</c:v>
                </c:pt>
                <c:pt idx="75">
                  <c:v>139.26</c:v>
                </c:pt>
                <c:pt idx="76">
                  <c:v>99.45</c:v>
                </c:pt>
                <c:pt idx="77">
                  <c:v>119.43</c:v>
                </c:pt>
                <c:pt idx="78">
                  <c:v>146.94999999999999</c:v>
                </c:pt>
                <c:pt idx="79">
                  <c:v>167.98</c:v>
                </c:pt>
                <c:pt idx="80">
                  <c:v>130</c:v>
                </c:pt>
                <c:pt idx="81">
                  <c:v>133.01</c:v>
                </c:pt>
                <c:pt idx="82">
                  <c:v>138.34</c:v>
                </c:pt>
                <c:pt idx="83">
                  <c:v>131.13</c:v>
                </c:pt>
                <c:pt idx="84">
                  <c:v>134.55000000000001</c:v>
                </c:pt>
                <c:pt idx="85">
                  <c:v>139.02000000000001</c:v>
                </c:pt>
                <c:pt idx="86">
                  <c:v>133.91</c:v>
                </c:pt>
                <c:pt idx="87">
                  <c:v>126.88</c:v>
                </c:pt>
                <c:pt idx="88">
                  <c:v>142.29</c:v>
                </c:pt>
                <c:pt idx="89">
                  <c:v>138.35</c:v>
                </c:pt>
                <c:pt idx="90">
                  <c:v>128.25</c:v>
                </c:pt>
                <c:pt idx="91">
                  <c:v>136.19999999999999</c:v>
                </c:pt>
                <c:pt idx="92">
                  <c:v>165.31</c:v>
                </c:pt>
                <c:pt idx="93">
                  <c:v>142.57</c:v>
                </c:pt>
                <c:pt idx="94">
                  <c:v>118.78</c:v>
                </c:pt>
                <c:pt idx="95">
                  <c:v>116.08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99D-4318-A90A-049347E15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0A-41B0-9CEE-92A2EE9E81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40A-41B0-9CEE-92A2EE9E81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8">
                  <c:v>8.3829999999999991</c:v>
                </c:pt>
                <c:pt idx="71">
                  <c:v>7</c:v>
                </c:pt>
                <c:pt idx="9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0A-41B0-9CEE-92A2EE9E81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17.852</c:v>
                </c:pt>
                <c:pt idx="49">
                  <c:v>22.922000000000001</c:v>
                </c:pt>
                <c:pt idx="50">
                  <c:v>47.689</c:v>
                </c:pt>
                <c:pt idx="51">
                  <c:v>50.893000000000001</c:v>
                </c:pt>
                <c:pt idx="52">
                  <c:v>4.0819999999999999</c:v>
                </c:pt>
                <c:pt idx="53">
                  <c:v>2.3170000000000002</c:v>
                </c:pt>
                <c:pt idx="54">
                  <c:v>2.3170000000000002</c:v>
                </c:pt>
                <c:pt idx="55">
                  <c:v>2.1240000000000001</c:v>
                </c:pt>
                <c:pt idx="56">
                  <c:v>17.553000000000001</c:v>
                </c:pt>
                <c:pt idx="57">
                  <c:v>16.047999999999998</c:v>
                </c:pt>
                <c:pt idx="58">
                  <c:v>1.163</c:v>
                </c:pt>
                <c:pt idx="59">
                  <c:v>22.864999999999998</c:v>
                </c:pt>
                <c:pt idx="60">
                  <c:v>0.98799999999999999</c:v>
                </c:pt>
                <c:pt idx="61">
                  <c:v>23.44</c:v>
                </c:pt>
                <c:pt idx="62">
                  <c:v>13.538</c:v>
                </c:pt>
                <c:pt idx="63">
                  <c:v>0.78800000000000003</c:v>
                </c:pt>
                <c:pt idx="64">
                  <c:v>3.496</c:v>
                </c:pt>
                <c:pt idx="66">
                  <c:v>9.9000000000000005E-2</c:v>
                </c:pt>
                <c:pt idx="67">
                  <c:v>0.99299999999999999</c:v>
                </c:pt>
                <c:pt idx="68">
                  <c:v>11.183999999999999</c:v>
                </c:pt>
                <c:pt idx="70">
                  <c:v>0.98799999999999999</c:v>
                </c:pt>
                <c:pt idx="71">
                  <c:v>29.494</c:v>
                </c:pt>
                <c:pt idx="72">
                  <c:v>2.5099999999999998</c:v>
                </c:pt>
                <c:pt idx="78">
                  <c:v>22.42</c:v>
                </c:pt>
                <c:pt idx="79">
                  <c:v>37.783000000000001</c:v>
                </c:pt>
                <c:pt idx="80">
                  <c:v>17.399999999999999</c:v>
                </c:pt>
                <c:pt idx="81">
                  <c:v>27.1</c:v>
                </c:pt>
                <c:pt idx="82">
                  <c:v>32.286999999999999</c:v>
                </c:pt>
                <c:pt idx="83">
                  <c:v>25.789000000000001</c:v>
                </c:pt>
                <c:pt idx="84">
                  <c:v>42.463000000000001</c:v>
                </c:pt>
                <c:pt idx="85">
                  <c:v>23.295000000000002</c:v>
                </c:pt>
                <c:pt idx="86">
                  <c:v>28.024000000000001</c:v>
                </c:pt>
                <c:pt idx="87">
                  <c:v>24.475999999999999</c:v>
                </c:pt>
                <c:pt idx="88">
                  <c:v>29.337</c:v>
                </c:pt>
                <c:pt idx="89">
                  <c:v>30.539000000000001</c:v>
                </c:pt>
                <c:pt idx="90">
                  <c:v>41.298999999999999</c:v>
                </c:pt>
                <c:pt idx="91">
                  <c:v>39.195999999999998</c:v>
                </c:pt>
                <c:pt idx="92">
                  <c:v>18.256</c:v>
                </c:pt>
                <c:pt idx="93">
                  <c:v>24.943000000000001</c:v>
                </c:pt>
                <c:pt idx="94">
                  <c:v>30.024000000000001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0A-41B0-9CEE-92A2EE9E81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0A-41B0-9CEE-92A2EE9E81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0A-41B0-9CEE-92A2EE9E81F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40A-41B0-9CEE-92A2EE9E81F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0A-41B0-9CEE-92A2EE9E81F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0A-41B0-9CEE-92A2EE9E81F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40A-41B0-9CEE-92A2EE9E81F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40A-41B0-9CEE-92A2EE9E81F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14.6</c:v>
                </c:pt>
                <c:pt idx="49">
                  <c:v>7.3</c:v>
                </c:pt>
                <c:pt idx="50">
                  <c:v>0</c:v>
                </c:pt>
                <c:pt idx="51">
                  <c:v>0</c:v>
                </c:pt>
                <c:pt idx="52">
                  <c:v>8.1999999999999993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26.7</c:v>
                </c:pt>
                <c:pt idx="61">
                  <c:v>0</c:v>
                </c:pt>
                <c:pt idx="62">
                  <c:v>72.8</c:v>
                </c:pt>
                <c:pt idx="63">
                  <c:v>88.5</c:v>
                </c:pt>
                <c:pt idx="64">
                  <c:v>78.8</c:v>
                </c:pt>
                <c:pt idx="65">
                  <c:v>163.69999999999999</c:v>
                </c:pt>
                <c:pt idx="66">
                  <c:v>71.099999999999994</c:v>
                </c:pt>
                <c:pt idx="67">
                  <c:v>140.19999999999999</c:v>
                </c:pt>
                <c:pt idx="68">
                  <c:v>303</c:v>
                </c:pt>
                <c:pt idx="69">
                  <c:v>254.7</c:v>
                </c:pt>
                <c:pt idx="70">
                  <c:v>182.2</c:v>
                </c:pt>
                <c:pt idx="71">
                  <c:v>124.5</c:v>
                </c:pt>
                <c:pt idx="72">
                  <c:v>111</c:v>
                </c:pt>
                <c:pt idx="73">
                  <c:v>129.9</c:v>
                </c:pt>
                <c:pt idx="74">
                  <c:v>125.8</c:v>
                </c:pt>
                <c:pt idx="75">
                  <c:v>35.4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19.2</c:v>
                </c:pt>
                <c:pt idx="81">
                  <c:v>4.2</c:v>
                </c:pt>
                <c:pt idx="82">
                  <c:v>19.2</c:v>
                </c:pt>
                <c:pt idx="83">
                  <c:v>19.2</c:v>
                </c:pt>
                <c:pt idx="84">
                  <c:v>0</c:v>
                </c:pt>
                <c:pt idx="85">
                  <c:v>18</c:v>
                </c:pt>
                <c:pt idx="86">
                  <c:v>18</c:v>
                </c:pt>
                <c:pt idx="87">
                  <c:v>18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0A-41B0-9CEE-92A2EE9E81F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18.309000000000001</c:v>
                </c:pt>
                <c:pt idx="49">
                  <c:v>21.038</c:v>
                </c:pt>
                <c:pt idx="50">
                  <c:v>57.780999999999999</c:v>
                </c:pt>
                <c:pt idx="51">
                  <c:v>67.867999999999995</c:v>
                </c:pt>
                <c:pt idx="52">
                  <c:v>40.969000000000001</c:v>
                </c:pt>
                <c:pt idx="53">
                  <c:v>62.844000000000001</c:v>
                </c:pt>
                <c:pt idx="54">
                  <c:v>82.382000000000005</c:v>
                </c:pt>
                <c:pt idx="55">
                  <c:v>78.524000000000001</c:v>
                </c:pt>
                <c:pt idx="56">
                  <c:v>71.313000000000002</c:v>
                </c:pt>
                <c:pt idx="57">
                  <c:v>64.769000000000005</c:v>
                </c:pt>
                <c:pt idx="58">
                  <c:v>52.005000000000003</c:v>
                </c:pt>
                <c:pt idx="59">
                  <c:v>47.959000000000003</c:v>
                </c:pt>
                <c:pt idx="60">
                  <c:v>43.097000000000001</c:v>
                </c:pt>
                <c:pt idx="61">
                  <c:v>59.926000000000002</c:v>
                </c:pt>
                <c:pt idx="62">
                  <c:v>1.84</c:v>
                </c:pt>
                <c:pt idx="64">
                  <c:v>6.9859999999999998</c:v>
                </c:pt>
                <c:pt idx="66">
                  <c:v>30.309000000000001</c:v>
                </c:pt>
                <c:pt idx="67">
                  <c:v>17.373000000000001</c:v>
                </c:pt>
                <c:pt idx="68">
                  <c:v>6.3289999999999997</c:v>
                </c:pt>
                <c:pt idx="71">
                  <c:v>24.7</c:v>
                </c:pt>
                <c:pt idx="72">
                  <c:v>12.895</c:v>
                </c:pt>
                <c:pt idx="73">
                  <c:v>0.2</c:v>
                </c:pt>
                <c:pt idx="74">
                  <c:v>2.0449999999999999</c:v>
                </c:pt>
                <c:pt idx="75">
                  <c:v>32.389000000000003</c:v>
                </c:pt>
                <c:pt idx="76">
                  <c:v>19.742000000000001</c:v>
                </c:pt>
                <c:pt idx="77">
                  <c:v>28.524000000000001</c:v>
                </c:pt>
                <c:pt idx="78">
                  <c:v>35.231000000000002</c:v>
                </c:pt>
                <c:pt idx="79">
                  <c:v>40.695999999999998</c:v>
                </c:pt>
                <c:pt idx="80">
                  <c:v>41.453000000000003</c:v>
                </c:pt>
                <c:pt idx="81">
                  <c:v>48.097999999999999</c:v>
                </c:pt>
                <c:pt idx="82">
                  <c:v>50.698</c:v>
                </c:pt>
                <c:pt idx="83">
                  <c:v>46.66</c:v>
                </c:pt>
                <c:pt idx="84">
                  <c:v>57.713999999999999</c:v>
                </c:pt>
                <c:pt idx="85">
                  <c:v>49.912999999999997</c:v>
                </c:pt>
                <c:pt idx="86">
                  <c:v>37.744</c:v>
                </c:pt>
                <c:pt idx="87">
                  <c:v>51.732999999999997</c:v>
                </c:pt>
                <c:pt idx="88">
                  <c:v>49.73</c:v>
                </c:pt>
                <c:pt idx="89">
                  <c:v>48.866</c:v>
                </c:pt>
                <c:pt idx="90">
                  <c:v>51.95</c:v>
                </c:pt>
                <c:pt idx="91">
                  <c:v>53.381</c:v>
                </c:pt>
                <c:pt idx="92">
                  <c:v>59.070999999999998</c:v>
                </c:pt>
                <c:pt idx="93">
                  <c:v>56.622</c:v>
                </c:pt>
                <c:pt idx="94">
                  <c:v>70.183999999999997</c:v>
                </c:pt>
                <c:pt idx="95">
                  <c:v>49.302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0A-41B0-9CEE-92A2EE9E81F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40A-41B0-9CEE-92A2EE9E81F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40A-41B0-9CEE-92A2EE9E8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-7.07</c:v>
                </c:pt>
                <c:pt idx="49">
                  <c:v>-7.41</c:v>
                </c:pt>
                <c:pt idx="50">
                  <c:v>-12.52</c:v>
                </c:pt>
                <c:pt idx="51">
                  <c:v>-13.82</c:v>
                </c:pt>
                <c:pt idx="52">
                  <c:v>-11.62</c:v>
                </c:pt>
                <c:pt idx="53">
                  <c:v>-13.23</c:v>
                </c:pt>
                <c:pt idx="54">
                  <c:v>-16.559999999999999</c:v>
                </c:pt>
                <c:pt idx="55">
                  <c:v>-16.760000000000002</c:v>
                </c:pt>
                <c:pt idx="56">
                  <c:v>-13.46</c:v>
                </c:pt>
                <c:pt idx="57">
                  <c:v>-14.18</c:v>
                </c:pt>
                <c:pt idx="58">
                  <c:v>-10.3</c:v>
                </c:pt>
                <c:pt idx="59">
                  <c:v>-13.05</c:v>
                </c:pt>
                <c:pt idx="60">
                  <c:v>-13.83</c:v>
                </c:pt>
                <c:pt idx="61">
                  <c:v>-9.77</c:v>
                </c:pt>
                <c:pt idx="62">
                  <c:v>-1</c:v>
                </c:pt>
                <c:pt idx="63">
                  <c:v>0.27</c:v>
                </c:pt>
                <c:pt idx="64">
                  <c:v>0.61</c:v>
                </c:pt>
                <c:pt idx="65">
                  <c:v>0</c:v>
                </c:pt>
                <c:pt idx="66">
                  <c:v>0.15</c:v>
                </c:pt>
                <c:pt idx="67">
                  <c:v>13.77</c:v>
                </c:pt>
                <c:pt idx="68">
                  <c:v>-5</c:v>
                </c:pt>
                <c:pt idx="69">
                  <c:v>60.16</c:v>
                </c:pt>
                <c:pt idx="70">
                  <c:v>88.01</c:v>
                </c:pt>
                <c:pt idx="71">
                  <c:v>111.9</c:v>
                </c:pt>
                <c:pt idx="72">
                  <c:v>100.65</c:v>
                </c:pt>
                <c:pt idx="73">
                  <c:v>117.33</c:v>
                </c:pt>
                <c:pt idx="74">
                  <c:v>128.72999999999999</c:v>
                </c:pt>
                <c:pt idx="75">
                  <c:v>139.26</c:v>
                </c:pt>
                <c:pt idx="76">
                  <c:v>99.45</c:v>
                </c:pt>
                <c:pt idx="77">
                  <c:v>119.43</c:v>
                </c:pt>
                <c:pt idx="78">
                  <c:v>146.94999999999999</c:v>
                </c:pt>
                <c:pt idx="79">
                  <c:v>167.98</c:v>
                </c:pt>
                <c:pt idx="80">
                  <c:v>130</c:v>
                </c:pt>
                <c:pt idx="81">
                  <c:v>133.01</c:v>
                </c:pt>
                <c:pt idx="82">
                  <c:v>138.34</c:v>
                </c:pt>
                <c:pt idx="83">
                  <c:v>131.13</c:v>
                </c:pt>
                <c:pt idx="84">
                  <c:v>134.55000000000001</c:v>
                </c:pt>
                <c:pt idx="85">
                  <c:v>139.02000000000001</c:v>
                </c:pt>
                <c:pt idx="86">
                  <c:v>133.91</c:v>
                </c:pt>
                <c:pt idx="87">
                  <c:v>126.88</c:v>
                </c:pt>
                <c:pt idx="88">
                  <c:v>142.29</c:v>
                </c:pt>
                <c:pt idx="89">
                  <c:v>138.35</c:v>
                </c:pt>
                <c:pt idx="90">
                  <c:v>128.25</c:v>
                </c:pt>
                <c:pt idx="91">
                  <c:v>136.19999999999999</c:v>
                </c:pt>
                <c:pt idx="92">
                  <c:v>165.31</c:v>
                </c:pt>
                <c:pt idx="93">
                  <c:v>142.57</c:v>
                </c:pt>
                <c:pt idx="94">
                  <c:v>118.78</c:v>
                </c:pt>
                <c:pt idx="95">
                  <c:v>116.08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40A-41B0-9CEE-92A2EE9E8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50.8</v>
      </c>
      <c r="AY5" s="25">
        <v>51.28</v>
      </c>
      <c r="AZ5" s="25">
        <v>105.504</v>
      </c>
      <c r="BA5" s="25">
        <v>118.79</v>
      </c>
      <c r="BB5" s="25">
        <v>53.289000000000001</v>
      </c>
      <c r="BC5" s="25">
        <v>65.171000000000006</v>
      </c>
      <c r="BD5" s="25">
        <v>84.668999999999997</v>
      </c>
      <c r="BE5" s="25">
        <v>80.653999999999996</v>
      </c>
      <c r="BF5" s="25">
        <v>88.882000000000005</v>
      </c>
      <c r="BG5" s="25">
        <v>80.838999999999999</v>
      </c>
      <c r="BH5" s="25">
        <v>53.139000000000003</v>
      </c>
      <c r="BI5" s="25">
        <v>70.778999999999996</v>
      </c>
      <c r="BJ5" s="25">
        <v>70.784999999999997</v>
      </c>
      <c r="BK5" s="25">
        <v>83.415999999999997</v>
      </c>
      <c r="BL5" s="25">
        <v>88.16</v>
      </c>
      <c r="BM5" s="25">
        <v>89.260999999999996</v>
      </c>
      <c r="BN5" s="25">
        <v>89.284000000000006</v>
      </c>
      <c r="BO5" s="25">
        <v>163.667</v>
      </c>
      <c r="BP5" s="25">
        <v>101.542</v>
      </c>
      <c r="BQ5" s="25">
        <v>158.59700000000001</v>
      </c>
      <c r="BR5" s="25">
        <v>328.89600000000002</v>
      </c>
      <c r="BS5" s="25">
        <v>254.72300000000001</v>
      </c>
      <c r="BT5" s="25">
        <v>183.238</v>
      </c>
      <c r="BU5" s="25">
        <v>185.71100000000001</v>
      </c>
      <c r="BV5" s="25">
        <v>126.405</v>
      </c>
      <c r="BW5" s="25">
        <v>130.053</v>
      </c>
      <c r="BX5" s="25">
        <v>127.845</v>
      </c>
      <c r="BY5" s="25">
        <v>67.789000000000001</v>
      </c>
      <c r="BZ5" s="25">
        <v>39.741999999999997</v>
      </c>
      <c r="CA5" s="25">
        <v>48.524000000000001</v>
      </c>
      <c r="CB5" s="25">
        <v>77.650999999999996</v>
      </c>
      <c r="CC5" s="25">
        <v>98.478999999999999</v>
      </c>
      <c r="CD5" s="25">
        <v>78.096999999999994</v>
      </c>
      <c r="CE5" s="25">
        <v>79.441999999999993</v>
      </c>
      <c r="CF5" s="25">
        <v>102.229</v>
      </c>
      <c r="CG5" s="25">
        <v>91.692999999999998</v>
      </c>
      <c r="CH5" s="25">
        <v>100.17700000000001</v>
      </c>
      <c r="CI5" s="25">
        <v>91.207999999999998</v>
      </c>
      <c r="CJ5" s="25">
        <v>83.768000000000001</v>
      </c>
      <c r="CK5" s="25">
        <v>94.209000000000003</v>
      </c>
      <c r="CL5" s="25">
        <v>79.066999999999993</v>
      </c>
      <c r="CM5" s="25">
        <v>79.405000000000001</v>
      </c>
      <c r="CN5" s="25">
        <v>93.248999999999995</v>
      </c>
      <c r="CO5" s="25">
        <v>92.576999999999998</v>
      </c>
      <c r="CP5" s="25">
        <v>77.326999999999998</v>
      </c>
      <c r="CQ5" s="25">
        <v>81.564999999999998</v>
      </c>
      <c r="CR5" s="25">
        <v>100.208</v>
      </c>
      <c r="CS5" s="25">
        <v>60.101999999999997</v>
      </c>
      <c r="CT5" s="26"/>
      <c r="CU5" s="26"/>
      <c r="CV5" s="26"/>
      <c r="CW5" s="27"/>
      <c r="CX5" s="28">
        <f t="array" ref="CX5">SUMPRODUCT(B5:CW5*0.25)</f>
        <v>1200.4717499999999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-7.07</v>
      </c>
      <c r="AY8" s="37">
        <v>-7.41</v>
      </c>
      <c r="AZ8" s="37">
        <v>-12.52</v>
      </c>
      <c r="BA8" s="37">
        <v>-13.82</v>
      </c>
      <c r="BB8" s="37">
        <v>-11.62</v>
      </c>
      <c r="BC8" s="37">
        <v>-13.23</v>
      </c>
      <c r="BD8" s="37">
        <v>-16.559999999999999</v>
      </c>
      <c r="BE8" s="37">
        <v>-16.760000000000002</v>
      </c>
      <c r="BF8" s="37">
        <v>-13.46</v>
      </c>
      <c r="BG8" s="37">
        <v>-14.18</v>
      </c>
      <c r="BH8" s="37">
        <v>-10.3</v>
      </c>
      <c r="BI8" s="37">
        <v>-13.05</v>
      </c>
      <c r="BJ8" s="37">
        <v>-13.83</v>
      </c>
      <c r="BK8" s="37">
        <v>-9.77</v>
      </c>
      <c r="BL8" s="37">
        <v>-1</v>
      </c>
      <c r="BM8" s="37">
        <v>0.27</v>
      </c>
      <c r="BN8" s="37">
        <v>0.61</v>
      </c>
      <c r="BO8" s="37">
        <v>0</v>
      </c>
      <c r="BP8" s="37">
        <v>0.15</v>
      </c>
      <c r="BQ8" s="37">
        <v>13.77</v>
      </c>
      <c r="BR8" s="37">
        <v>-5</v>
      </c>
      <c r="BS8" s="37">
        <v>60.16</v>
      </c>
      <c r="BT8" s="37">
        <v>88.01</v>
      </c>
      <c r="BU8" s="37">
        <v>111.9</v>
      </c>
      <c r="BV8" s="37">
        <v>100.65</v>
      </c>
      <c r="BW8" s="37">
        <v>117.33</v>
      </c>
      <c r="BX8" s="37">
        <v>128.72999999999999</v>
      </c>
      <c r="BY8" s="37">
        <v>139.26</v>
      </c>
      <c r="BZ8" s="37">
        <v>99.45</v>
      </c>
      <c r="CA8" s="37">
        <v>119.43</v>
      </c>
      <c r="CB8" s="37">
        <v>146.94999999999999</v>
      </c>
      <c r="CC8" s="37">
        <v>167.98</v>
      </c>
      <c r="CD8" s="37">
        <v>130</v>
      </c>
      <c r="CE8" s="37">
        <v>133.01</v>
      </c>
      <c r="CF8" s="37">
        <v>138.34</v>
      </c>
      <c r="CG8" s="37">
        <v>131.13</v>
      </c>
      <c r="CH8" s="37">
        <v>134.55000000000001</v>
      </c>
      <c r="CI8" s="37">
        <v>139.02000000000001</v>
      </c>
      <c r="CJ8" s="37">
        <v>133.91</v>
      </c>
      <c r="CK8" s="37">
        <v>126.88</v>
      </c>
      <c r="CL8" s="37">
        <v>142.29</v>
      </c>
      <c r="CM8" s="37">
        <v>138.35</v>
      </c>
      <c r="CN8" s="37">
        <v>128.25</v>
      </c>
      <c r="CO8" s="37">
        <v>136.19999999999999</v>
      </c>
      <c r="CP8" s="37">
        <v>165.31</v>
      </c>
      <c r="CQ8" s="37">
        <v>142.57</v>
      </c>
      <c r="CR8" s="37">
        <v>118.78</v>
      </c>
      <c r="CS8" s="37">
        <v>116.08</v>
      </c>
      <c r="CT8" s="38"/>
      <c r="CU8" s="38"/>
      <c r="CV8" s="38"/>
      <c r="CW8" s="39"/>
      <c r="CX8" s="40">
        <f>IF(SUM(B8:CW8)&lt;&gt;0,AVERAGEIF(B8:CW8,"&lt;&gt;"""),"")</f>
        <v>68.119583333333338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-10.205</v>
      </c>
      <c r="AY9" s="43">
        <v>-10.205</v>
      </c>
      <c r="AZ9" s="43">
        <v>-10.205</v>
      </c>
      <c r="BA9" s="43">
        <v>-10.205</v>
      </c>
      <c r="BB9" s="43">
        <v>-14.5425</v>
      </c>
      <c r="BC9" s="43">
        <v>-14.5425</v>
      </c>
      <c r="BD9" s="43">
        <v>-14.5425</v>
      </c>
      <c r="BE9" s="43">
        <v>-14.5425</v>
      </c>
      <c r="BF9" s="43">
        <v>-12.7475</v>
      </c>
      <c r="BG9" s="43">
        <v>-12.7475</v>
      </c>
      <c r="BH9" s="43">
        <v>-12.7475</v>
      </c>
      <c r="BI9" s="43">
        <v>-12.7475</v>
      </c>
      <c r="BJ9" s="43">
        <v>-6.0824999999999996</v>
      </c>
      <c r="BK9" s="43">
        <v>-6.0824999999999996</v>
      </c>
      <c r="BL9" s="43">
        <v>-6.0824999999999996</v>
      </c>
      <c r="BM9" s="43">
        <v>-6.0824999999999996</v>
      </c>
      <c r="BN9" s="43">
        <v>3.6324999999999998</v>
      </c>
      <c r="BO9" s="43">
        <v>3.6324999999999998</v>
      </c>
      <c r="BP9" s="43">
        <v>3.6324999999999998</v>
      </c>
      <c r="BQ9" s="43">
        <v>3.6324999999999998</v>
      </c>
      <c r="BR9" s="43">
        <v>63.767499999999998</v>
      </c>
      <c r="BS9" s="43">
        <v>63.767499999999998</v>
      </c>
      <c r="BT9" s="43">
        <v>63.767499999999998</v>
      </c>
      <c r="BU9" s="43">
        <v>63.767499999999998</v>
      </c>
      <c r="BV9" s="43">
        <v>121.49250000000001</v>
      </c>
      <c r="BW9" s="43">
        <v>121.49250000000001</v>
      </c>
      <c r="BX9" s="43">
        <v>121.49250000000001</v>
      </c>
      <c r="BY9" s="43">
        <v>121.49250000000001</v>
      </c>
      <c r="BZ9" s="43">
        <v>133.45249999999999</v>
      </c>
      <c r="CA9" s="43">
        <v>133.45249999999999</v>
      </c>
      <c r="CB9" s="43">
        <v>133.45249999999999</v>
      </c>
      <c r="CC9" s="43">
        <v>133.45249999999999</v>
      </c>
      <c r="CD9" s="43">
        <v>133.12</v>
      </c>
      <c r="CE9" s="43">
        <v>133.12</v>
      </c>
      <c r="CF9" s="43">
        <v>133.12</v>
      </c>
      <c r="CG9" s="43">
        <v>133.12</v>
      </c>
      <c r="CH9" s="43">
        <v>133.59</v>
      </c>
      <c r="CI9" s="43">
        <v>133.59</v>
      </c>
      <c r="CJ9" s="43">
        <v>133.59</v>
      </c>
      <c r="CK9" s="43">
        <v>133.59</v>
      </c>
      <c r="CL9" s="43">
        <v>136.27250000000001</v>
      </c>
      <c r="CM9" s="43">
        <v>136.27250000000001</v>
      </c>
      <c r="CN9" s="43">
        <v>136.27250000000001</v>
      </c>
      <c r="CO9" s="43">
        <v>136.27250000000001</v>
      </c>
      <c r="CP9" s="43">
        <v>135.685</v>
      </c>
      <c r="CQ9" s="43">
        <v>135.685</v>
      </c>
      <c r="CR9" s="43">
        <v>135.685</v>
      </c>
      <c r="CS9" s="43">
        <v>135.685</v>
      </c>
      <c r="CT9" s="44"/>
      <c r="CU9" s="44"/>
      <c r="CV9" s="44"/>
      <c r="CW9" s="45"/>
      <c r="CX9" s="46">
        <f>IF(SUM(B9:CW9)&lt;&gt;0,AVERAGEIF(B9:CW9,"&lt;&gt;"""),"")</f>
        <v>68.119583333333324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15.265000000000001</v>
      </c>
      <c r="BV13" s="65"/>
      <c r="BW13" s="65">
        <v>9.5329999999999995</v>
      </c>
      <c r="BX13" s="65">
        <v>6.194</v>
      </c>
      <c r="BY13" s="65">
        <v>5.5430000000000001</v>
      </c>
      <c r="BZ13" s="65"/>
      <c r="CA13" s="65">
        <v>6.7770000000000001</v>
      </c>
      <c r="CB13" s="65"/>
      <c r="CC13" s="65"/>
      <c r="CD13" s="65">
        <v>10</v>
      </c>
      <c r="CE13" s="65">
        <v>7</v>
      </c>
      <c r="CF13" s="65">
        <v>5</v>
      </c>
      <c r="CG13" s="65">
        <v>8</v>
      </c>
      <c r="CH13" s="65">
        <v>5</v>
      </c>
      <c r="CI13" s="65">
        <v>5</v>
      </c>
      <c r="CJ13" s="65">
        <v>8</v>
      </c>
      <c r="CK13" s="65">
        <v>10</v>
      </c>
      <c r="CL13" s="65">
        <v>5</v>
      </c>
      <c r="CM13" s="65">
        <v>6</v>
      </c>
      <c r="CN13" s="65">
        <v>4.0999999999999996</v>
      </c>
      <c r="CO13" s="65">
        <v>8</v>
      </c>
      <c r="CP13" s="65"/>
      <c r="CQ13" s="65"/>
      <c r="CR13" s="65">
        <v>4.2949999999999999</v>
      </c>
      <c r="CS13" s="65">
        <v>8.1519999999999992</v>
      </c>
      <c r="CT13" s="66"/>
      <c r="CU13" s="66"/>
      <c r="CV13" s="66"/>
      <c r="CW13" s="67"/>
      <c r="CX13" s="68">
        <f t="array" ref="CX13">SUMPRODUCT(B13:CW13*0.25)</f>
        <v>34.214749999999995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50.8</v>
      </c>
      <c r="AY15" s="71">
        <v>51.28</v>
      </c>
      <c r="AZ15" s="71">
        <v>38.804000000000002</v>
      </c>
      <c r="BA15" s="71">
        <v>66.19</v>
      </c>
      <c r="BB15" s="71">
        <v>53.289000000000001</v>
      </c>
      <c r="BC15" s="71">
        <v>52.070999999999998</v>
      </c>
      <c r="BD15" s="71">
        <v>39.768999999999998</v>
      </c>
      <c r="BE15" s="71">
        <v>38.954000000000001</v>
      </c>
      <c r="BF15" s="71">
        <v>46.582000000000001</v>
      </c>
      <c r="BG15" s="71">
        <v>46.439</v>
      </c>
      <c r="BH15" s="71">
        <v>46.238999999999997</v>
      </c>
      <c r="BI15" s="71">
        <v>41.179000000000002</v>
      </c>
      <c r="BJ15" s="71">
        <v>70.784999999999997</v>
      </c>
      <c r="BK15" s="71">
        <v>70.715999999999994</v>
      </c>
      <c r="BL15" s="71">
        <v>88.16</v>
      </c>
      <c r="BM15" s="71">
        <v>89.260999999999996</v>
      </c>
      <c r="BN15" s="71">
        <v>89.284000000000006</v>
      </c>
      <c r="BO15" s="71">
        <v>163.46799999999999</v>
      </c>
      <c r="BP15" s="71">
        <v>101.542</v>
      </c>
      <c r="BQ15" s="71">
        <v>109.797</v>
      </c>
      <c r="BR15" s="71">
        <v>328.89600000000002</v>
      </c>
      <c r="BS15" s="71">
        <v>186.56299999999999</v>
      </c>
      <c r="BT15" s="71">
        <v>162.82300000000001</v>
      </c>
      <c r="BU15" s="71">
        <v>170.446</v>
      </c>
      <c r="BV15" s="71">
        <v>126.018</v>
      </c>
      <c r="BW15" s="71">
        <v>114.84699999999999</v>
      </c>
      <c r="BX15" s="71">
        <v>106.681</v>
      </c>
      <c r="BY15" s="71">
        <v>60.89</v>
      </c>
      <c r="BZ15" s="71">
        <v>38.404000000000003</v>
      </c>
      <c r="CA15" s="71">
        <v>40.408000000000001</v>
      </c>
      <c r="CB15" s="71">
        <v>77.650999999999996</v>
      </c>
      <c r="CC15" s="71">
        <v>98.478999999999999</v>
      </c>
      <c r="CD15" s="71">
        <v>66.594999999999999</v>
      </c>
      <c r="CE15" s="71">
        <v>71.128</v>
      </c>
      <c r="CF15" s="71">
        <v>96.29</v>
      </c>
      <c r="CG15" s="71">
        <v>83.504999999999995</v>
      </c>
      <c r="CH15" s="71">
        <v>95.177000000000007</v>
      </c>
      <c r="CI15" s="71">
        <v>86.207999999999998</v>
      </c>
      <c r="CJ15" s="71">
        <v>75.768000000000001</v>
      </c>
      <c r="CK15" s="71">
        <v>84.209000000000003</v>
      </c>
      <c r="CL15" s="71">
        <v>74.066999999999993</v>
      </c>
      <c r="CM15" s="71">
        <v>73.405000000000001</v>
      </c>
      <c r="CN15" s="71">
        <v>89.149000000000001</v>
      </c>
      <c r="CO15" s="71">
        <v>84.576999999999998</v>
      </c>
      <c r="CP15" s="71">
        <v>77.326999999999998</v>
      </c>
      <c r="CQ15" s="71">
        <v>81.564999999999998</v>
      </c>
      <c r="CR15" s="71">
        <v>94.903999999999996</v>
      </c>
      <c r="CS15" s="71">
        <v>51.143999999999998</v>
      </c>
      <c r="CT15" s="72"/>
      <c r="CU15" s="72"/>
      <c r="CV15" s="72"/>
      <c r="CW15" s="73"/>
      <c r="CX15" s="74">
        <f t="array" ref="CX15">SUMPRODUCT(B15:CW15*0.25)</f>
        <v>1037.93325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50.8</v>
      </c>
      <c r="AY18" s="77">
        <f t="shared" si="0"/>
        <v>51.28</v>
      </c>
      <c r="AZ18" s="77">
        <f t="shared" si="0"/>
        <v>38.804000000000002</v>
      </c>
      <c r="BA18" s="77">
        <f t="shared" si="0"/>
        <v>66.19</v>
      </c>
      <c r="BB18" s="77">
        <f t="shared" si="0"/>
        <v>53.289000000000001</v>
      </c>
      <c r="BC18" s="77">
        <f t="shared" si="0"/>
        <v>52.070999999999998</v>
      </c>
      <c r="BD18" s="77">
        <f t="shared" si="0"/>
        <v>39.768999999999998</v>
      </c>
      <c r="BE18" s="77">
        <f t="shared" si="0"/>
        <v>38.954000000000001</v>
      </c>
      <c r="BF18" s="77">
        <f t="shared" si="0"/>
        <v>46.582000000000001</v>
      </c>
      <c r="BG18" s="77">
        <f t="shared" si="0"/>
        <v>46.439</v>
      </c>
      <c r="BH18" s="77">
        <f t="shared" si="0"/>
        <v>46.238999999999997</v>
      </c>
      <c r="BI18" s="77">
        <f t="shared" si="0"/>
        <v>41.179000000000002</v>
      </c>
      <c r="BJ18" s="77">
        <f t="shared" si="0"/>
        <v>70.784999999999997</v>
      </c>
      <c r="BK18" s="77">
        <f t="shared" si="0"/>
        <v>70.715999999999994</v>
      </c>
      <c r="BL18" s="77">
        <f t="shared" si="0"/>
        <v>88.16</v>
      </c>
      <c r="BM18" s="77">
        <f t="shared" si="0"/>
        <v>89.260999999999996</v>
      </c>
      <c r="BN18" s="77">
        <f t="shared" si="0"/>
        <v>89.284000000000006</v>
      </c>
      <c r="BO18" s="77">
        <f t="shared" ref="BO18:CW18" si="1">SUM(BO11:BO17)</f>
        <v>163.46799999999999</v>
      </c>
      <c r="BP18" s="77">
        <f t="shared" si="1"/>
        <v>101.542</v>
      </c>
      <c r="BQ18" s="77">
        <f t="shared" si="1"/>
        <v>109.797</v>
      </c>
      <c r="BR18" s="77">
        <f t="shared" si="1"/>
        <v>328.89600000000002</v>
      </c>
      <c r="BS18" s="77">
        <f t="shared" si="1"/>
        <v>186.56299999999999</v>
      </c>
      <c r="BT18" s="77">
        <f t="shared" si="1"/>
        <v>162.82300000000001</v>
      </c>
      <c r="BU18" s="77">
        <f t="shared" si="1"/>
        <v>185.71100000000001</v>
      </c>
      <c r="BV18" s="77">
        <f t="shared" si="1"/>
        <v>126.018</v>
      </c>
      <c r="BW18" s="77">
        <f t="shared" si="1"/>
        <v>124.38</v>
      </c>
      <c r="BX18" s="77">
        <f t="shared" si="1"/>
        <v>112.875</v>
      </c>
      <c r="BY18" s="77">
        <f t="shared" si="1"/>
        <v>66.433000000000007</v>
      </c>
      <c r="BZ18" s="77">
        <f t="shared" si="1"/>
        <v>38.404000000000003</v>
      </c>
      <c r="CA18" s="77">
        <f t="shared" si="1"/>
        <v>47.185000000000002</v>
      </c>
      <c r="CB18" s="77">
        <f t="shared" si="1"/>
        <v>77.650999999999996</v>
      </c>
      <c r="CC18" s="77">
        <f t="shared" si="1"/>
        <v>98.478999999999999</v>
      </c>
      <c r="CD18" s="77">
        <f t="shared" si="1"/>
        <v>76.594999999999999</v>
      </c>
      <c r="CE18" s="77">
        <f t="shared" si="1"/>
        <v>78.128</v>
      </c>
      <c r="CF18" s="77">
        <f t="shared" si="1"/>
        <v>101.29</v>
      </c>
      <c r="CG18" s="77">
        <f t="shared" si="1"/>
        <v>91.504999999999995</v>
      </c>
      <c r="CH18" s="77">
        <f t="shared" si="1"/>
        <v>100.17700000000001</v>
      </c>
      <c r="CI18" s="77">
        <f t="shared" si="1"/>
        <v>91.207999999999998</v>
      </c>
      <c r="CJ18" s="77">
        <f t="shared" si="1"/>
        <v>83.768000000000001</v>
      </c>
      <c r="CK18" s="77">
        <f t="shared" si="1"/>
        <v>94.209000000000003</v>
      </c>
      <c r="CL18" s="77">
        <f t="shared" si="1"/>
        <v>79.066999999999993</v>
      </c>
      <c r="CM18" s="77">
        <f t="shared" si="1"/>
        <v>79.405000000000001</v>
      </c>
      <c r="CN18" s="77">
        <f t="shared" si="1"/>
        <v>93.248999999999995</v>
      </c>
      <c r="CO18" s="77">
        <f t="shared" si="1"/>
        <v>92.576999999999998</v>
      </c>
      <c r="CP18" s="77">
        <f t="shared" si="1"/>
        <v>77.326999999999998</v>
      </c>
      <c r="CQ18" s="77">
        <f t="shared" si="1"/>
        <v>81.564999999999998</v>
      </c>
      <c r="CR18" s="77">
        <f t="shared" si="1"/>
        <v>99.198999999999998</v>
      </c>
      <c r="CS18" s="77">
        <f t="shared" si="1"/>
        <v>59.295999999999999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1072.1480000000001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10</v>
      </c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0.19900000000000001</v>
      </c>
      <c r="BP23" s="99"/>
      <c r="BQ23" s="99">
        <v>48.8</v>
      </c>
      <c r="BR23" s="99"/>
      <c r="BS23" s="99">
        <v>58.16</v>
      </c>
      <c r="BT23" s="99">
        <v>20.414999999999999</v>
      </c>
      <c r="BU23" s="99"/>
      <c r="BV23" s="99">
        <v>0.38700000000000001</v>
      </c>
      <c r="BW23" s="99">
        <v>5.673</v>
      </c>
      <c r="BX23" s="99">
        <v>14.97</v>
      </c>
      <c r="BY23" s="99">
        <v>1.3560000000000001</v>
      </c>
      <c r="BZ23" s="99">
        <v>1.3380000000000001</v>
      </c>
      <c r="CA23" s="99">
        <v>1.339</v>
      </c>
      <c r="CB23" s="99"/>
      <c r="CC23" s="99"/>
      <c r="CD23" s="99">
        <v>1.502</v>
      </c>
      <c r="CE23" s="99">
        <v>1.3140000000000001</v>
      </c>
      <c r="CF23" s="99">
        <v>0.93899999999999995</v>
      </c>
      <c r="CG23" s="99">
        <v>0.188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>
        <v>1.0089999999999999</v>
      </c>
      <c r="CS23" s="99">
        <v>0.80600000000000005</v>
      </c>
      <c r="CT23" s="100"/>
      <c r="CU23" s="100"/>
      <c r="CV23" s="100"/>
      <c r="CW23" s="96"/>
      <c r="CX23" s="97">
        <f t="array" ref="CX23">SUMPRODUCT(B23:CW23*0.25)</f>
        <v>39.598749999999988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0.19900000000000001</v>
      </c>
      <c r="BP28" s="107">
        <f t="shared" si="3"/>
        <v>0</v>
      </c>
      <c r="BQ28" s="107">
        <f t="shared" si="3"/>
        <v>48.8</v>
      </c>
      <c r="BR28" s="107">
        <f t="shared" si="3"/>
        <v>0</v>
      </c>
      <c r="BS28" s="107">
        <f t="shared" si="3"/>
        <v>68.16</v>
      </c>
      <c r="BT28" s="107">
        <f t="shared" si="3"/>
        <v>20.414999999999999</v>
      </c>
      <c r="BU28" s="107">
        <f t="shared" si="3"/>
        <v>0</v>
      </c>
      <c r="BV28" s="107">
        <f t="shared" si="3"/>
        <v>0.38700000000000001</v>
      </c>
      <c r="BW28" s="107">
        <f t="shared" si="3"/>
        <v>5.673</v>
      </c>
      <c r="BX28" s="107">
        <f t="shared" si="3"/>
        <v>14.97</v>
      </c>
      <c r="BY28" s="107">
        <f t="shared" si="3"/>
        <v>1.3560000000000001</v>
      </c>
      <c r="BZ28" s="107">
        <f t="shared" si="3"/>
        <v>1.3380000000000001</v>
      </c>
      <c r="CA28" s="107">
        <f t="shared" si="3"/>
        <v>1.339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1.502</v>
      </c>
      <c r="CE28" s="107">
        <f t="shared" si="4"/>
        <v>1.3140000000000001</v>
      </c>
      <c r="CF28" s="107">
        <f t="shared" si="4"/>
        <v>0.93899999999999995</v>
      </c>
      <c r="CG28" s="107">
        <f t="shared" si="4"/>
        <v>0.188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1.0089999999999999</v>
      </c>
      <c r="CS28" s="107">
        <f t="shared" si="4"/>
        <v>0.80600000000000005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42.098749999999988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50.8</v>
      </c>
      <c r="AY32" s="94">
        <v>51.28</v>
      </c>
      <c r="AZ32" s="94">
        <v>38.804000000000002</v>
      </c>
      <c r="BA32" s="94">
        <v>66.19</v>
      </c>
      <c r="BB32" s="94">
        <v>53.289000000000001</v>
      </c>
      <c r="BC32" s="94">
        <v>52.070999999999998</v>
      </c>
      <c r="BD32" s="94">
        <v>39.768999999999998</v>
      </c>
      <c r="BE32" s="94">
        <v>38.954000000000001</v>
      </c>
      <c r="BF32" s="94">
        <v>46.582000000000001</v>
      </c>
      <c r="BG32" s="94">
        <v>46.439</v>
      </c>
      <c r="BH32" s="94">
        <v>46.238999999999997</v>
      </c>
      <c r="BI32" s="94">
        <v>41.179000000000002</v>
      </c>
      <c r="BJ32" s="94">
        <v>70.784999999999997</v>
      </c>
      <c r="BK32" s="94">
        <v>70.715999999999994</v>
      </c>
      <c r="BL32" s="94">
        <v>88.16</v>
      </c>
      <c r="BM32" s="94">
        <v>89.260999999999996</v>
      </c>
      <c r="BN32" s="94">
        <v>89.284000000000006</v>
      </c>
      <c r="BO32" s="94">
        <v>163.667</v>
      </c>
      <c r="BP32" s="94">
        <v>101.542</v>
      </c>
      <c r="BQ32" s="94">
        <v>158.59700000000001</v>
      </c>
      <c r="BR32" s="94">
        <v>328.89600000000002</v>
      </c>
      <c r="BS32" s="94">
        <v>254.72300000000001</v>
      </c>
      <c r="BT32" s="94">
        <v>183.238</v>
      </c>
      <c r="BU32" s="94">
        <v>185.71100000000001</v>
      </c>
      <c r="BV32" s="94">
        <v>126.405</v>
      </c>
      <c r="BW32" s="94">
        <v>130.053</v>
      </c>
      <c r="BX32" s="94">
        <v>127.845</v>
      </c>
      <c r="BY32" s="94">
        <v>67.789000000000001</v>
      </c>
      <c r="BZ32" s="94">
        <v>39.741999999999997</v>
      </c>
      <c r="CA32" s="94">
        <v>48.524000000000001</v>
      </c>
      <c r="CB32" s="94">
        <v>77.650999999999996</v>
      </c>
      <c r="CC32" s="94">
        <v>98.478999999999999</v>
      </c>
      <c r="CD32" s="94">
        <v>78.096999999999994</v>
      </c>
      <c r="CE32" s="94">
        <v>79.441999999999993</v>
      </c>
      <c r="CF32" s="94">
        <v>102.229</v>
      </c>
      <c r="CG32" s="94">
        <v>91.692999999999998</v>
      </c>
      <c r="CH32" s="94">
        <v>100.17700000000001</v>
      </c>
      <c r="CI32" s="94">
        <v>91.207999999999998</v>
      </c>
      <c r="CJ32" s="94">
        <v>83.768000000000001</v>
      </c>
      <c r="CK32" s="94">
        <v>94.209000000000003</v>
      </c>
      <c r="CL32" s="94">
        <v>79.066999999999993</v>
      </c>
      <c r="CM32" s="94">
        <v>79.405000000000001</v>
      </c>
      <c r="CN32" s="94">
        <v>93.248999999999995</v>
      </c>
      <c r="CO32" s="94">
        <v>92.576999999999998</v>
      </c>
      <c r="CP32" s="94">
        <v>77.326999999999998</v>
      </c>
      <c r="CQ32" s="94">
        <v>81.564999999999998</v>
      </c>
      <c r="CR32" s="94">
        <v>100.208</v>
      </c>
      <c r="CS32" s="94">
        <v>60.101999999999997</v>
      </c>
      <c r="CT32" s="95"/>
      <c r="CU32" s="95"/>
      <c r="CV32" s="95"/>
      <c r="CW32" s="96"/>
      <c r="CX32" s="97">
        <f t="array" ref="CX32">SUMPRODUCT(B32:CW32*0.25)</f>
        <v>1114.2467499999998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50.8</v>
      </c>
      <c r="AY34" s="77">
        <f t="shared" si="5"/>
        <v>51.28</v>
      </c>
      <c r="AZ34" s="77">
        <f t="shared" si="5"/>
        <v>38.804000000000002</v>
      </c>
      <c r="BA34" s="77">
        <f t="shared" si="5"/>
        <v>66.19</v>
      </c>
      <c r="BB34" s="77">
        <f t="shared" si="5"/>
        <v>53.289000000000001</v>
      </c>
      <c r="BC34" s="77">
        <f t="shared" si="5"/>
        <v>52.070999999999998</v>
      </c>
      <c r="BD34" s="77">
        <f t="shared" si="5"/>
        <v>39.768999999999998</v>
      </c>
      <c r="BE34" s="77">
        <f t="shared" si="5"/>
        <v>38.954000000000001</v>
      </c>
      <c r="BF34" s="77">
        <f t="shared" si="5"/>
        <v>46.582000000000001</v>
      </c>
      <c r="BG34" s="77">
        <f t="shared" si="5"/>
        <v>46.439</v>
      </c>
      <c r="BH34" s="77">
        <f t="shared" si="5"/>
        <v>46.238999999999997</v>
      </c>
      <c r="BI34" s="77">
        <f t="shared" si="5"/>
        <v>41.179000000000002</v>
      </c>
      <c r="BJ34" s="77">
        <f t="shared" si="5"/>
        <v>70.784999999999997</v>
      </c>
      <c r="BK34" s="77">
        <f t="shared" si="5"/>
        <v>70.715999999999994</v>
      </c>
      <c r="BL34" s="77">
        <f t="shared" si="5"/>
        <v>88.16</v>
      </c>
      <c r="BM34" s="77">
        <f t="shared" si="5"/>
        <v>89.260999999999996</v>
      </c>
      <c r="BN34" s="77">
        <f t="shared" si="5"/>
        <v>89.284000000000006</v>
      </c>
      <c r="BO34" s="77">
        <f t="shared" ref="BO34:CW34" si="6">SUM(BO31:BO33)</f>
        <v>163.667</v>
      </c>
      <c r="BP34" s="77">
        <f t="shared" si="6"/>
        <v>101.542</v>
      </c>
      <c r="BQ34" s="77">
        <f t="shared" si="6"/>
        <v>158.59700000000001</v>
      </c>
      <c r="BR34" s="77">
        <f t="shared" si="6"/>
        <v>328.89600000000002</v>
      </c>
      <c r="BS34" s="77">
        <f t="shared" si="6"/>
        <v>254.72300000000001</v>
      </c>
      <c r="BT34" s="77">
        <f t="shared" si="6"/>
        <v>183.238</v>
      </c>
      <c r="BU34" s="77">
        <f t="shared" si="6"/>
        <v>185.71100000000001</v>
      </c>
      <c r="BV34" s="77">
        <f t="shared" si="6"/>
        <v>126.405</v>
      </c>
      <c r="BW34" s="77">
        <f t="shared" si="6"/>
        <v>130.053</v>
      </c>
      <c r="BX34" s="77">
        <f t="shared" si="6"/>
        <v>127.845</v>
      </c>
      <c r="BY34" s="77">
        <f t="shared" si="6"/>
        <v>67.789000000000001</v>
      </c>
      <c r="BZ34" s="77">
        <f t="shared" si="6"/>
        <v>39.741999999999997</v>
      </c>
      <c r="CA34" s="77">
        <f t="shared" si="6"/>
        <v>48.524000000000001</v>
      </c>
      <c r="CB34" s="77">
        <f t="shared" si="6"/>
        <v>77.650999999999996</v>
      </c>
      <c r="CC34" s="77">
        <f t="shared" si="6"/>
        <v>98.478999999999999</v>
      </c>
      <c r="CD34" s="77">
        <f t="shared" si="6"/>
        <v>78.096999999999994</v>
      </c>
      <c r="CE34" s="77">
        <f t="shared" si="6"/>
        <v>79.441999999999993</v>
      </c>
      <c r="CF34" s="77">
        <f t="shared" si="6"/>
        <v>102.229</v>
      </c>
      <c r="CG34" s="77">
        <f t="shared" si="6"/>
        <v>91.692999999999998</v>
      </c>
      <c r="CH34" s="77">
        <f t="shared" si="6"/>
        <v>100.17700000000001</v>
      </c>
      <c r="CI34" s="77">
        <f t="shared" si="6"/>
        <v>91.207999999999998</v>
      </c>
      <c r="CJ34" s="77">
        <f t="shared" si="6"/>
        <v>83.768000000000001</v>
      </c>
      <c r="CK34" s="77">
        <f t="shared" si="6"/>
        <v>94.209000000000003</v>
      </c>
      <c r="CL34" s="77">
        <f t="shared" si="6"/>
        <v>79.066999999999993</v>
      </c>
      <c r="CM34" s="77">
        <f t="shared" si="6"/>
        <v>79.405000000000001</v>
      </c>
      <c r="CN34" s="77">
        <f t="shared" si="6"/>
        <v>93.248999999999995</v>
      </c>
      <c r="CO34" s="77">
        <f t="shared" si="6"/>
        <v>92.576999999999998</v>
      </c>
      <c r="CP34" s="77">
        <f t="shared" si="6"/>
        <v>77.326999999999998</v>
      </c>
      <c r="CQ34" s="77">
        <f t="shared" si="6"/>
        <v>81.564999999999998</v>
      </c>
      <c r="CR34" s="77">
        <f t="shared" si="6"/>
        <v>100.208</v>
      </c>
      <c r="CS34" s="77">
        <f t="shared" si="6"/>
        <v>60.101999999999997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1114.2467499999998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66.7</v>
      </c>
      <c r="BA39" s="120">
        <v>52.6</v>
      </c>
      <c r="BB39" s="120"/>
      <c r="BC39" s="120">
        <v>13.1</v>
      </c>
      <c r="BD39" s="120">
        <v>44.9</v>
      </c>
      <c r="BE39" s="120">
        <v>41.7</v>
      </c>
      <c r="BF39" s="120">
        <v>42.3</v>
      </c>
      <c r="BG39" s="120">
        <v>34.4</v>
      </c>
      <c r="BH39" s="120">
        <v>6.9</v>
      </c>
      <c r="BI39" s="120">
        <v>29.6</v>
      </c>
      <c r="BJ39" s="120"/>
      <c r="BK39" s="120">
        <v>12.7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86.224999999999994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66.7</v>
      </c>
      <c r="BA42" s="107">
        <f t="shared" si="7"/>
        <v>52.6</v>
      </c>
      <c r="BB42" s="107">
        <f t="shared" si="7"/>
        <v>0</v>
      </c>
      <c r="BC42" s="107">
        <f t="shared" si="7"/>
        <v>13.1</v>
      </c>
      <c r="BD42" s="107">
        <f t="shared" si="7"/>
        <v>44.9</v>
      </c>
      <c r="BE42" s="107">
        <f t="shared" si="7"/>
        <v>41.7</v>
      </c>
      <c r="BF42" s="107">
        <f t="shared" si="7"/>
        <v>42.3</v>
      </c>
      <c r="BG42" s="107">
        <f t="shared" si="7"/>
        <v>34.4</v>
      </c>
      <c r="BH42" s="107">
        <f t="shared" si="7"/>
        <v>6.9</v>
      </c>
      <c r="BI42" s="107">
        <f t="shared" si="7"/>
        <v>29.6</v>
      </c>
      <c r="BJ42" s="107">
        <f t="shared" si="7"/>
        <v>0</v>
      </c>
      <c r="BK42" s="107">
        <f t="shared" si="7"/>
        <v>12.7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86.224999999999994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66.7</v>
      </c>
      <c r="BA47" s="120">
        <v>52.6</v>
      </c>
      <c r="BB47" s="120"/>
      <c r="BC47" s="120">
        <v>13.1</v>
      </c>
      <c r="BD47" s="120">
        <v>44.9</v>
      </c>
      <c r="BE47" s="120">
        <v>41.7</v>
      </c>
      <c r="BF47" s="120">
        <v>42.3</v>
      </c>
      <c r="BG47" s="120">
        <v>34.4</v>
      </c>
      <c r="BH47" s="120">
        <v>6.9</v>
      </c>
      <c r="BI47" s="120">
        <v>29.6</v>
      </c>
      <c r="BJ47" s="120"/>
      <c r="BK47" s="120">
        <v>12.7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86.224999999999994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66.7</v>
      </c>
      <c r="BA51" s="107">
        <f t="shared" si="9"/>
        <v>52.6</v>
      </c>
      <c r="BB51" s="107">
        <f t="shared" si="9"/>
        <v>0</v>
      </c>
      <c r="BC51" s="107">
        <f t="shared" si="9"/>
        <v>13.1</v>
      </c>
      <c r="BD51" s="107">
        <f t="shared" si="9"/>
        <v>44.9</v>
      </c>
      <c r="BE51" s="107">
        <f t="shared" si="9"/>
        <v>41.7</v>
      </c>
      <c r="BF51" s="107">
        <f t="shared" si="9"/>
        <v>42.3</v>
      </c>
      <c r="BG51" s="107">
        <f t="shared" si="9"/>
        <v>34.4</v>
      </c>
      <c r="BH51" s="107">
        <f t="shared" si="9"/>
        <v>6.9</v>
      </c>
      <c r="BI51" s="107">
        <f t="shared" si="9"/>
        <v>29.6</v>
      </c>
      <c r="BJ51" s="107">
        <f t="shared" si="9"/>
        <v>0</v>
      </c>
      <c r="BK51" s="107">
        <f t="shared" si="9"/>
        <v>12.7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86.224999999999994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50.8</v>
      </c>
      <c r="AY54" s="107">
        <f t="shared" si="13"/>
        <v>51.28</v>
      </c>
      <c r="AZ54" s="107">
        <f t="shared" si="13"/>
        <v>105.504</v>
      </c>
      <c r="BA54" s="107">
        <f t="shared" si="13"/>
        <v>118.78999999999999</v>
      </c>
      <c r="BB54" s="107">
        <f t="shared" si="13"/>
        <v>53.289000000000001</v>
      </c>
      <c r="BC54" s="107">
        <f t="shared" si="13"/>
        <v>65.170999999999992</v>
      </c>
      <c r="BD54" s="107">
        <f t="shared" si="13"/>
        <v>84.668999999999997</v>
      </c>
      <c r="BE54" s="107">
        <f t="shared" si="13"/>
        <v>80.653999999999996</v>
      </c>
      <c r="BF54" s="107">
        <f t="shared" si="13"/>
        <v>88.882000000000005</v>
      </c>
      <c r="BG54" s="107">
        <f t="shared" si="13"/>
        <v>80.838999999999999</v>
      </c>
      <c r="BH54" s="107">
        <f t="shared" si="13"/>
        <v>53.138999999999996</v>
      </c>
      <c r="BI54" s="107">
        <f t="shared" si="13"/>
        <v>70.778999999999996</v>
      </c>
      <c r="BJ54" s="107">
        <f t="shared" si="13"/>
        <v>70.784999999999997</v>
      </c>
      <c r="BK54" s="107">
        <f t="shared" si="13"/>
        <v>83.415999999999997</v>
      </c>
      <c r="BL54" s="107">
        <f t="shared" si="13"/>
        <v>88.16</v>
      </c>
      <c r="BM54" s="107">
        <f t="shared" si="13"/>
        <v>89.260999999999996</v>
      </c>
      <c r="BN54" s="107">
        <f t="shared" si="13"/>
        <v>89.284000000000006</v>
      </c>
      <c r="BO54" s="107">
        <f t="shared" ref="BO54:CX54" si="14">BO18+BO28+BO42</f>
        <v>163.667</v>
      </c>
      <c r="BP54" s="107">
        <f t="shared" si="14"/>
        <v>101.542</v>
      </c>
      <c r="BQ54" s="107">
        <f t="shared" si="14"/>
        <v>158.59699999999998</v>
      </c>
      <c r="BR54" s="107">
        <f t="shared" si="14"/>
        <v>328.89600000000002</v>
      </c>
      <c r="BS54" s="107">
        <f t="shared" si="14"/>
        <v>254.72299999999998</v>
      </c>
      <c r="BT54" s="107">
        <f t="shared" si="14"/>
        <v>183.238</v>
      </c>
      <c r="BU54" s="107">
        <f t="shared" si="14"/>
        <v>185.71100000000001</v>
      </c>
      <c r="BV54" s="107">
        <f t="shared" si="14"/>
        <v>126.405</v>
      </c>
      <c r="BW54" s="107">
        <f t="shared" si="14"/>
        <v>130.053</v>
      </c>
      <c r="BX54" s="107">
        <f t="shared" si="14"/>
        <v>127.845</v>
      </c>
      <c r="BY54" s="107">
        <f t="shared" si="14"/>
        <v>67.789000000000001</v>
      </c>
      <c r="BZ54" s="107">
        <f t="shared" si="14"/>
        <v>39.742000000000004</v>
      </c>
      <c r="CA54" s="107">
        <f t="shared" si="14"/>
        <v>48.524000000000001</v>
      </c>
      <c r="CB54" s="107">
        <f t="shared" si="14"/>
        <v>77.650999999999996</v>
      </c>
      <c r="CC54" s="107">
        <f t="shared" si="14"/>
        <v>98.478999999999999</v>
      </c>
      <c r="CD54" s="107">
        <f t="shared" si="14"/>
        <v>78.096999999999994</v>
      </c>
      <c r="CE54" s="107">
        <f t="shared" si="14"/>
        <v>79.442000000000007</v>
      </c>
      <c r="CF54" s="107">
        <f t="shared" si="14"/>
        <v>102.229</v>
      </c>
      <c r="CG54" s="107">
        <f t="shared" si="14"/>
        <v>91.692999999999998</v>
      </c>
      <c r="CH54" s="107">
        <f t="shared" si="14"/>
        <v>100.17700000000001</v>
      </c>
      <c r="CI54" s="107">
        <f t="shared" si="14"/>
        <v>91.207999999999998</v>
      </c>
      <c r="CJ54" s="107">
        <f t="shared" si="14"/>
        <v>83.768000000000001</v>
      </c>
      <c r="CK54" s="107">
        <f t="shared" si="14"/>
        <v>94.209000000000003</v>
      </c>
      <c r="CL54" s="107">
        <f t="shared" si="14"/>
        <v>79.066999999999993</v>
      </c>
      <c r="CM54" s="107">
        <f t="shared" si="14"/>
        <v>79.405000000000001</v>
      </c>
      <c r="CN54" s="107">
        <f t="shared" si="14"/>
        <v>93.248999999999995</v>
      </c>
      <c r="CO54" s="107">
        <f t="shared" si="14"/>
        <v>92.576999999999998</v>
      </c>
      <c r="CP54" s="107">
        <f t="shared" si="14"/>
        <v>77.326999999999998</v>
      </c>
      <c r="CQ54" s="107">
        <f t="shared" si="14"/>
        <v>81.564999999999998</v>
      </c>
      <c r="CR54" s="107">
        <f t="shared" si="14"/>
        <v>100.208</v>
      </c>
      <c r="CS54" s="107">
        <f t="shared" si="14"/>
        <v>60.101999999999997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1200.4717499999999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50.761000000000003</v>
      </c>
      <c r="AY5" s="25">
        <v>51.26</v>
      </c>
      <c r="AZ5" s="25">
        <v>105.47</v>
      </c>
      <c r="BA5" s="25">
        <v>118.761</v>
      </c>
      <c r="BB5" s="25">
        <v>53.250999999999998</v>
      </c>
      <c r="BC5" s="25">
        <v>65.161000000000001</v>
      </c>
      <c r="BD5" s="25">
        <v>84.698999999999998</v>
      </c>
      <c r="BE5" s="25">
        <v>80.647999999999996</v>
      </c>
      <c r="BF5" s="25">
        <v>88.866</v>
      </c>
      <c r="BG5" s="25">
        <v>80.816999999999993</v>
      </c>
      <c r="BH5" s="25">
        <v>53.167999999999999</v>
      </c>
      <c r="BI5" s="25">
        <v>70.823999999999998</v>
      </c>
      <c r="BJ5" s="25">
        <v>70.784999999999997</v>
      </c>
      <c r="BK5" s="25">
        <v>83.366</v>
      </c>
      <c r="BL5" s="25">
        <v>88.177999999999997</v>
      </c>
      <c r="BM5" s="25">
        <v>89.287999999999997</v>
      </c>
      <c r="BN5" s="25">
        <v>89.281999999999996</v>
      </c>
      <c r="BO5" s="25">
        <v>163.69999999999999</v>
      </c>
      <c r="BP5" s="25">
        <v>101.508</v>
      </c>
      <c r="BQ5" s="25">
        <v>158.566</v>
      </c>
      <c r="BR5" s="25">
        <v>328.89600000000002</v>
      </c>
      <c r="BS5" s="25">
        <v>254.7</v>
      </c>
      <c r="BT5" s="25">
        <v>183.18799999999999</v>
      </c>
      <c r="BU5" s="25">
        <v>185.69399999999999</v>
      </c>
      <c r="BV5" s="25">
        <v>126.405</v>
      </c>
      <c r="BW5" s="25">
        <v>130.1</v>
      </c>
      <c r="BX5" s="25">
        <v>127.845</v>
      </c>
      <c r="BY5" s="25">
        <v>67.789000000000001</v>
      </c>
      <c r="BZ5" s="25">
        <v>39.741999999999997</v>
      </c>
      <c r="CA5" s="25">
        <v>48.524000000000001</v>
      </c>
      <c r="CB5" s="25">
        <v>77.650999999999996</v>
      </c>
      <c r="CC5" s="25">
        <v>98.478999999999999</v>
      </c>
      <c r="CD5" s="25">
        <v>78.052999999999997</v>
      </c>
      <c r="CE5" s="25">
        <v>79.397999999999996</v>
      </c>
      <c r="CF5" s="25">
        <v>102.185</v>
      </c>
      <c r="CG5" s="25">
        <v>91.649000000000001</v>
      </c>
      <c r="CH5" s="25">
        <v>100.17700000000001</v>
      </c>
      <c r="CI5" s="25">
        <v>91.207999999999998</v>
      </c>
      <c r="CJ5" s="25">
        <v>83.768000000000001</v>
      </c>
      <c r="CK5" s="25">
        <v>94.209000000000003</v>
      </c>
      <c r="CL5" s="25">
        <v>79.066999999999993</v>
      </c>
      <c r="CM5" s="25">
        <v>79.405000000000001</v>
      </c>
      <c r="CN5" s="25">
        <v>93.248999999999995</v>
      </c>
      <c r="CO5" s="25">
        <v>92.576999999999998</v>
      </c>
      <c r="CP5" s="25">
        <v>77.326999999999998</v>
      </c>
      <c r="CQ5" s="25">
        <v>81.564999999999998</v>
      </c>
      <c r="CR5" s="25">
        <v>100.208</v>
      </c>
      <c r="CS5" s="25">
        <v>60.101999999999997</v>
      </c>
      <c r="CT5" s="26"/>
      <c r="CU5" s="26"/>
      <c r="CV5" s="26"/>
      <c r="CW5" s="27"/>
      <c r="CX5" s="28">
        <f t="array" ref="CX5">SUMPRODUCT(B5:CW5*0.25)</f>
        <v>1200.3797499999998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-7.07</v>
      </c>
      <c r="AY8" s="37">
        <v>-7.41</v>
      </c>
      <c r="AZ8" s="37">
        <v>-12.52</v>
      </c>
      <c r="BA8" s="37">
        <v>-13.82</v>
      </c>
      <c r="BB8" s="37">
        <v>-11.62</v>
      </c>
      <c r="BC8" s="37">
        <v>-13.23</v>
      </c>
      <c r="BD8" s="37">
        <v>-16.559999999999999</v>
      </c>
      <c r="BE8" s="37">
        <v>-16.760000000000002</v>
      </c>
      <c r="BF8" s="37">
        <v>-13.46</v>
      </c>
      <c r="BG8" s="37">
        <v>-14.18</v>
      </c>
      <c r="BH8" s="37">
        <v>-10.3</v>
      </c>
      <c r="BI8" s="37">
        <v>-13.05</v>
      </c>
      <c r="BJ8" s="37">
        <v>-13.83</v>
      </c>
      <c r="BK8" s="37">
        <v>-9.77</v>
      </c>
      <c r="BL8" s="37">
        <v>-1</v>
      </c>
      <c r="BM8" s="37">
        <v>0.27</v>
      </c>
      <c r="BN8" s="37">
        <v>0.61</v>
      </c>
      <c r="BO8" s="37">
        <v>0</v>
      </c>
      <c r="BP8" s="37">
        <v>0.15</v>
      </c>
      <c r="BQ8" s="37">
        <v>13.77</v>
      </c>
      <c r="BR8" s="37">
        <v>-5</v>
      </c>
      <c r="BS8" s="37">
        <v>60.16</v>
      </c>
      <c r="BT8" s="37">
        <v>88.01</v>
      </c>
      <c r="BU8" s="37">
        <v>111.9</v>
      </c>
      <c r="BV8" s="37">
        <v>100.65</v>
      </c>
      <c r="BW8" s="37">
        <v>117.33</v>
      </c>
      <c r="BX8" s="37">
        <v>128.72999999999999</v>
      </c>
      <c r="BY8" s="37">
        <v>139.26</v>
      </c>
      <c r="BZ8" s="37">
        <v>99.45</v>
      </c>
      <c r="CA8" s="37">
        <v>119.43</v>
      </c>
      <c r="CB8" s="37">
        <v>146.94999999999999</v>
      </c>
      <c r="CC8" s="37">
        <v>167.98</v>
      </c>
      <c r="CD8" s="37">
        <v>130</v>
      </c>
      <c r="CE8" s="37">
        <v>133.01</v>
      </c>
      <c r="CF8" s="37">
        <v>138.34</v>
      </c>
      <c r="CG8" s="37">
        <v>131.13</v>
      </c>
      <c r="CH8" s="37">
        <v>134.55000000000001</v>
      </c>
      <c r="CI8" s="37">
        <v>139.02000000000001</v>
      </c>
      <c r="CJ8" s="37">
        <v>133.91</v>
      </c>
      <c r="CK8" s="37">
        <v>126.88</v>
      </c>
      <c r="CL8" s="37">
        <v>142.29</v>
      </c>
      <c r="CM8" s="37">
        <v>138.35</v>
      </c>
      <c r="CN8" s="37">
        <v>128.25</v>
      </c>
      <c r="CO8" s="37">
        <v>136.19999999999999</v>
      </c>
      <c r="CP8" s="37">
        <v>165.31</v>
      </c>
      <c r="CQ8" s="37">
        <v>142.57</v>
      </c>
      <c r="CR8" s="37">
        <v>118.78</v>
      </c>
      <c r="CS8" s="37">
        <v>116.08</v>
      </c>
      <c r="CT8" s="38"/>
      <c r="CU8" s="38"/>
      <c r="CV8" s="38"/>
      <c r="CW8" s="39"/>
      <c r="CX8" s="40">
        <f>IF(SUM(B8:CW8)&lt;&gt;0,AVERAGEIF(B8:CW8,"&lt;&gt;"""),"")</f>
        <v>68.119583333333338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-10.205</v>
      </c>
      <c r="AY9" s="43">
        <v>-10.205</v>
      </c>
      <c r="AZ9" s="43">
        <v>-10.205</v>
      </c>
      <c r="BA9" s="43">
        <v>-10.205</v>
      </c>
      <c r="BB9" s="43">
        <v>-14.5425</v>
      </c>
      <c r="BC9" s="43">
        <v>-14.5425</v>
      </c>
      <c r="BD9" s="43">
        <v>-14.5425</v>
      </c>
      <c r="BE9" s="43">
        <v>-14.5425</v>
      </c>
      <c r="BF9" s="43">
        <v>-12.7475</v>
      </c>
      <c r="BG9" s="43">
        <v>-12.7475</v>
      </c>
      <c r="BH9" s="43">
        <v>-12.7475</v>
      </c>
      <c r="BI9" s="43">
        <v>-12.7475</v>
      </c>
      <c r="BJ9" s="43">
        <v>-6.0824999999999996</v>
      </c>
      <c r="BK9" s="43">
        <v>-6.0824999999999996</v>
      </c>
      <c r="BL9" s="43">
        <v>-6.0824999999999996</v>
      </c>
      <c r="BM9" s="43">
        <v>-6.0824999999999996</v>
      </c>
      <c r="BN9" s="43">
        <v>3.6324999999999998</v>
      </c>
      <c r="BO9" s="43">
        <v>3.6324999999999998</v>
      </c>
      <c r="BP9" s="43">
        <v>3.6324999999999998</v>
      </c>
      <c r="BQ9" s="43">
        <v>3.6324999999999998</v>
      </c>
      <c r="BR9" s="43">
        <v>63.767499999999998</v>
      </c>
      <c r="BS9" s="43">
        <v>63.767499999999998</v>
      </c>
      <c r="BT9" s="43">
        <v>63.767499999999998</v>
      </c>
      <c r="BU9" s="43">
        <v>63.767499999999998</v>
      </c>
      <c r="BV9" s="43">
        <v>121.49250000000001</v>
      </c>
      <c r="BW9" s="43">
        <v>121.49250000000001</v>
      </c>
      <c r="BX9" s="43">
        <v>121.49250000000001</v>
      </c>
      <c r="BY9" s="43">
        <v>121.49250000000001</v>
      </c>
      <c r="BZ9" s="43">
        <v>133.45249999999999</v>
      </c>
      <c r="CA9" s="43">
        <v>133.45249999999999</v>
      </c>
      <c r="CB9" s="43">
        <v>133.45249999999999</v>
      </c>
      <c r="CC9" s="43">
        <v>133.45249999999999</v>
      </c>
      <c r="CD9" s="43">
        <v>133.12</v>
      </c>
      <c r="CE9" s="43">
        <v>133.12</v>
      </c>
      <c r="CF9" s="43">
        <v>133.12</v>
      </c>
      <c r="CG9" s="43">
        <v>133.12</v>
      </c>
      <c r="CH9" s="43">
        <v>133.59</v>
      </c>
      <c r="CI9" s="43">
        <v>133.59</v>
      </c>
      <c r="CJ9" s="43">
        <v>133.59</v>
      </c>
      <c r="CK9" s="43">
        <v>133.59</v>
      </c>
      <c r="CL9" s="43">
        <v>136.27250000000001</v>
      </c>
      <c r="CM9" s="43">
        <v>136.27250000000001</v>
      </c>
      <c r="CN9" s="43">
        <v>136.27250000000001</v>
      </c>
      <c r="CO9" s="43">
        <v>136.27250000000001</v>
      </c>
      <c r="CP9" s="43">
        <v>135.685</v>
      </c>
      <c r="CQ9" s="43">
        <v>135.685</v>
      </c>
      <c r="CR9" s="43">
        <v>135.685</v>
      </c>
      <c r="CS9" s="43">
        <v>135.685</v>
      </c>
      <c r="CT9" s="44"/>
      <c r="CU9" s="44"/>
      <c r="CV9" s="44"/>
      <c r="CW9" s="45"/>
      <c r="CX9" s="46">
        <f>IF(SUM(B9:CW9)&lt;&gt;0,AVERAGEIF(B9:CW9,"&lt;&gt;"""),"")</f>
        <v>68.119583333333324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18.309000000000001</v>
      </c>
      <c r="AY15" s="71">
        <v>21.038</v>
      </c>
      <c r="AZ15" s="71">
        <v>57.780999999999999</v>
      </c>
      <c r="BA15" s="71">
        <v>67.867999999999995</v>
      </c>
      <c r="BB15" s="71">
        <v>40.969000000000001</v>
      </c>
      <c r="BC15" s="71">
        <v>62.844000000000001</v>
      </c>
      <c r="BD15" s="71">
        <v>82.382000000000005</v>
      </c>
      <c r="BE15" s="71">
        <v>78.524000000000001</v>
      </c>
      <c r="BF15" s="71">
        <v>71.313000000000002</v>
      </c>
      <c r="BG15" s="71">
        <v>64.769000000000005</v>
      </c>
      <c r="BH15" s="71">
        <v>52.005000000000003</v>
      </c>
      <c r="BI15" s="71">
        <v>47.959000000000003</v>
      </c>
      <c r="BJ15" s="71">
        <v>43.097000000000001</v>
      </c>
      <c r="BK15" s="71">
        <v>59.926000000000002</v>
      </c>
      <c r="BL15" s="71">
        <v>1.84</v>
      </c>
      <c r="BM15" s="71"/>
      <c r="BN15" s="71">
        <v>6.9859999999999998</v>
      </c>
      <c r="BO15" s="71"/>
      <c r="BP15" s="71">
        <v>30.309000000000001</v>
      </c>
      <c r="BQ15" s="71">
        <v>17.373000000000001</v>
      </c>
      <c r="BR15" s="71">
        <v>6.3289999999999997</v>
      </c>
      <c r="BS15" s="71"/>
      <c r="BT15" s="71"/>
      <c r="BU15" s="71">
        <v>24.7</v>
      </c>
      <c r="BV15" s="71">
        <v>12.895</v>
      </c>
      <c r="BW15" s="71">
        <v>0.2</v>
      </c>
      <c r="BX15" s="71">
        <v>2.0449999999999999</v>
      </c>
      <c r="BY15" s="71">
        <v>32.389000000000003</v>
      </c>
      <c r="BZ15" s="71">
        <v>19.742000000000001</v>
      </c>
      <c r="CA15" s="71">
        <v>28.524000000000001</v>
      </c>
      <c r="CB15" s="71">
        <v>35.231000000000002</v>
      </c>
      <c r="CC15" s="71">
        <v>40.695999999999998</v>
      </c>
      <c r="CD15" s="71">
        <v>41.453000000000003</v>
      </c>
      <c r="CE15" s="71">
        <v>48.097999999999999</v>
      </c>
      <c r="CF15" s="71">
        <v>50.698</v>
      </c>
      <c r="CG15" s="71">
        <v>46.66</v>
      </c>
      <c r="CH15" s="71">
        <v>57.713999999999999</v>
      </c>
      <c r="CI15" s="71">
        <v>49.912999999999997</v>
      </c>
      <c r="CJ15" s="71">
        <v>37.744</v>
      </c>
      <c r="CK15" s="71">
        <v>51.732999999999997</v>
      </c>
      <c r="CL15" s="71">
        <v>49.73</v>
      </c>
      <c r="CM15" s="71">
        <v>48.866</v>
      </c>
      <c r="CN15" s="71">
        <v>51.95</v>
      </c>
      <c r="CO15" s="71">
        <v>53.381</v>
      </c>
      <c r="CP15" s="71">
        <v>59.070999999999998</v>
      </c>
      <c r="CQ15" s="71">
        <v>56.622</v>
      </c>
      <c r="CR15" s="71">
        <v>70.183999999999997</v>
      </c>
      <c r="CS15" s="71">
        <v>49.302</v>
      </c>
      <c r="CT15" s="72"/>
      <c r="CU15" s="72"/>
      <c r="CV15" s="72"/>
      <c r="CW15" s="73"/>
      <c r="CX15" s="74">
        <f t="array" ref="CX15">SUMPRODUCT(B15:CW15*0.25)</f>
        <v>462.79049999999995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18.309000000000001</v>
      </c>
      <c r="AY18" s="77">
        <f t="shared" si="0"/>
        <v>21.038</v>
      </c>
      <c r="AZ18" s="77">
        <f t="shared" si="0"/>
        <v>57.780999999999999</v>
      </c>
      <c r="BA18" s="77">
        <f t="shared" si="0"/>
        <v>67.867999999999995</v>
      </c>
      <c r="BB18" s="77">
        <f t="shared" si="0"/>
        <v>40.969000000000001</v>
      </c>
      <c r="BC18" s="77">
        <f t="shared" si="0"/>
        <v>62.844000000000001</v>
      </c>
      <c r="BD18" s="77">
        <f t="shared" si="0"/>
        <v>82.382000000000005</v>
      </c>
      <c r="BE18" s="77">
        <f t="shared" si="0"/>
        <v>78.524000000000001</v>
      </c>
      <c r="BF18" s="77">
        <f t="shared" si="0"/>
        <v>71.313000000000002</v>
      </c>
      <c r="BG18" s="77">
        <f t="shared" si="0"/>
        <v>64.769000000000005</v>
      </c>
      <c r="BH18" s="77">
        <f t="shared" si="0"/>
        <v>52.005000000000003</v>
      </c>
      <c r="BI18" s="77">
        <f t="shared" si="0"/>
        <v>47.959000000000003</v>
      </c>
      <c r="BJ18" s="77">
        <f t="shared" si="0"/>
        <v>43.097000000000001</v>
      </c>
      <c r="BK18" s="77">
        <f t="shared" si="0"/>
        <v>59.926000000000002</v>
      </c>
      <c r="BL18" s="77">
        <f t="shared" si="0"/>
        <v>1.84</v>
      </c>
      <c r="BM18" s="77">
        <f t="shared" si="0"/>
        <v>0</v>
      </c>
      <c r="BN18" s="77">
        <f t="shared" si="0"/>
        <v>6.9859999999999998</v>
      </c>
      <c r="BO18" s="77">
        <f t="shared" ref="BO18:CW18" si="1">SUM(BO11:BO17)</f>
        <v>0</v>
      </c>
      <c r="BP18" s="77">
        <f t="shared" si="1"/>
        <v>30.309000000000001</v>
      </c>
      <c r="BQ18" s="77">
        <f t="shared" si="1"/>
        <v>17.373000000000001</v>
      </c>
      <c r="BR18" s="77">
        <f t="shared" si="1"/>
        <v>6.3289999999999997</v>
      </c>
      <c r="BS18" s="77">
        <f t="shared" si="1"/>
        <v>0</v>
      </c>
      <c r="BT18" s="77">
        <f t="shared" si="1"/>
        <v>0</v>
      </c>
      <c r="BU18" s="77">
        <f t="shared" si="1"/>
        <v>24.7</v>
      </c>
      <c r="BV18" s="77">
        <f t="shared" si="1"/>
        <v>12.895</v>
      </c>
      <c r="BW18" s="77">
        <f t="shared" si="1"/>
        <v>0.2</v>
      </c>
      <c r="BX18" s="77">
        <f t="shared" si="1"/>
        <v>2.0449999999999999</v>
      </c>
      <c r="BY18" s="77">
        <f t="shared" si="1"/>
        <v>32.389000000000003</v>
      </c>
      <c r="BZ18" s="77">
        <f t="shared" si="1"/>
        <v>19.742000000000001</v>
      </c>
      <c r="CA18" s="77">
        <f t="shared" si="1"/>
        <v>28.524000000000001</v>
      </c>
      <c r="CB18" s="77">
        <f t="shared" si="1"/>
        <v>35.231000000000002</v>
      </c>
      <c r="CC18" s="77">
        <f t="shared" si="1"/>
        <v>40.695999999999998</v>
      </c>
      <c r="CD18" s="77">
        <f t="shared" si="1"/>
        <v>41.453000000000003</v>
      </c>
      <c r="CE18" s="77">
        <f t="shared" si="1"/>
        <v>48.097999999999999</v>
      </c>
      <c r="CF18" s="77">
        <f t="shared" si="1"/>
        <v>50.698</v>
      </c>
      <c r="CG18" s="77">
        <f t="shared" si="1"/>
        <v>46.66</v>
      </c>
      <c r="CH18" s="77">
        <f t="shared" si="1"/>
        <v>57.713999999999999</v>
      </c>
      <c r="CI18" s="77">
        <f t="shared" si="1"/>
        <v>49.912999999999997</v>
      </c>
      <c r="CJ18" s="77">
        <f t="shared" si="1"/>
        <v>37.744</v>
      </c>
      <c r="CK18" s="77">
        <f t="shared" si="1"/>
        <v>51.732999999999997</v>
      </c>
      <c r="CL18" s="77">
        <f t="shared" si="1"/>
        <v>49.73</v>
      </c>
      <c r="CM18" s="77">
        <f t="shared" si="1"/>
        <v>48.866</v>
      </c>
      <c r="CN18" s="77">
        <f t="shared" si="1"/>
        <v>51.95</v>
      </c>
      <c r="CO18" s="77">
        <f t="shared" si="1"/>
        <v>53.381</v>
      </c>
      <c r="CP18" s="77">
        <f t="shared" si="1"/>
        <v>59.070999999999998</v>
      </c>
      <c r="CQ18" s="77">
        <f t="shared" si="1"/>
        <v>56.622</v>
      </c>
      <c r="CR18" s="77">
        <f t="shared" si="1"/>
        <v>70.183999999999997</v>
      </c>
      <c r="CS18" s="77">
        <f t="shared" si="1"/>
        <v>49.302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462.79049999999995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8.3829999999999991</v>
      </c>
      <c r="BS22" s="94"/>
      <c r="BT22" s="94"/>
      <c r="BU22" s="94">
        <v>7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4.4000000000000004</v>
      </c>
      <c r="CT22" s="95"/>
      <c r="CU22" s="95"/>
      <c r="CV22" s="95"/>
      <c r="CW22" s="96"/>
      <c r="CX22" s="97">
        <f t="array" ref="CX22">SUMPRODUCT(B22:CW22*0.25)</f>
        <v>4.9457500000000003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17.852</v>
      </c>
      <c r="AY23" s="99">
        <v>22.922000000000001</v>
      </c>
      <c r="AZ23" s="99">
        <v>47.689</v>
      </c>
      <c r="BA23" s="99">
        <v>50.893000000000001</v>
      </c>
      <c r="BB23" s="99">
        <v>4.0819999999999999</v>
      </c>
      <c r="BC23" s="99">
        <v>2.3170000000000002</v>
      </c>
      <c r="BD23" s="99">
        <v>2.3170000000000002</v>
      </c>
      <c r="BE23" s="99">
        <v>2.1240000000000001</v>
      </c>
      <c r="BF23" s="99">
        <v>17.553000000000001</v>
      </c>
      <c r="BG23" s="99">
        <v>16.047999999999998</v>
      </c>
      <c r="BH23" s="99">
        <v>1.163</v>
      </c>
      <c r="BI23" s="99">
        <v>22.864999999999998</v>
      </c>
      <c r="BJ23" s="99">
        <v>0.98799999999999999</v>
      </c>
      <c r="BK23" s="99">
        <v>23.44</v>
      </c>
      <c r="BL23" s="99">
        <v>13.538</v>
      </c>
      <c r="BM23" s="99">
        <v>0.78800000000000003</v>
      </c>
      <c r="BN23" s="99">
        <v>3.496</v>
      </c>
      <c r="BO23" s="99"/>
      <c r="BP23" s="99">
        <v>9.9000000000000005E-2</v>
      </c>
      <c r="BQ23" s="99">
        <v>0.99299999999999999</v>
      </c>
      <c r="BR23" s="99">
        <v>11.183999999999999</v>
      </c>
      <c r="BS23" s="99"/>
      <c r="BT23" s="99">
        <v>0.98799999999999999</v>
      </c>
      <c r="BU23" s="99">
        <v>29.494</v>
      </c>
      <c r="BV23" s="99">
        <v>2.5099999999999998</v>
      </c>
      <c r="BW23" s="99"/>
      <c r="BX23" s="99"/>
      <c r="BY23" s="99"/>
      <c r="BZ23" s="99"/>
      <c r="CA23" s="99"/>
      <c r="CB23" s="99">
        <v>22.42</v>
      </c>
      <c r="CC23" s="99">
        <v>37.783000000000001</v>
      </c>
      <c r="CD23" s="99">
        <v>17.399999999999999</v>
      </c>
      <c r="CE23" s="99">
        <v>27.1</v>
      </c>
      <c r="CF23" s="99">
        <v>32.286999999999999</v>
      </c>
      <c r="CG23" s="99">
        <v>25.789000000000001</v>
      </c>
      <c r="CH23" s="99">
        <v>42.463000000000001</v>
      </c>
      <c r="CI23" s="99">
        <v>23.295000000000002</v>
      </c>
      <c r="CJ23" s="99">
        <v>28.024000000000001</v>
      </c>
      <c r="CK23" s="99">
        <v>24.475999999999999</v>
      </c>
      <c r="CL23" s="99">
        <v>29.337</v>
      </c>
      <c r="CM23" s="99">
        <v>30.539000000000001</v>
      </c>
      <c r="CN23" s="99">
        <v>41.298999999999999</v>
      </c>
      <c r="CO23" s="99">
        <v>39.195999999999998</v>
      </c>
      <c r="CP23" s="99">
        <v>18.256</v>
      </c>
      <c r="CQ23" s="99">
        <v>24.943000000000001</v>
      </c>
      <c r="CR23" s="99">
        <v>30.024000000000001</v>
      </c>
      <c r="CS23" s="99">
        <v>6.4</v>
      </c>
      <c r="CT23" s="100"/>
      <c r="CU23" s="100"/>
      <c r="CV23" s="100"/>
      <c r="CW23" s="96"/>
      <c r="CX23" s="97">
        <f t="array" ref="CX23">SUMPRODUCT(B23:CW23*0.25)</f>
        <v>199.09350000000001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17.852</v>
      </c>
      <c r="AY28" s="107">
        <f t="shared" si="2"/>
        <v>22.922000000000001</v>
      </c>
      <c r="AZ28" s="107">
        <f t="shared" si="2"/>
        <v>47.689</v>
      </c>
      <c r="BA28" s="107">
        <f t="shared" si="2"/>
        <v>50.893000000000001</v>
      </c>
      <c r="BB28" s="107">
        <f t="shared" si="2"/>
        <v>4.0819999999999999</v>
      </c>
      <c r="BC28" s="107">
        <f t="shared" si="2"/>
        <v>2.3170000000000002</v>
      </c>
      <c r="BD28" s="107">
        <f t="shared" si="2"/>
        <v>2.3170000000000002</v>
      </c>
      <c r="BE28" s="107">
        <f t="shared" si="2"/>
        <v>2.1240000000000001</v>
      </c>
      <c r="BF28" s="107">
        <f t="shared" si="2"/>
        <v>17.553000000000001</v>
      </c>
      <c r="BG28" s="107">
        <f t="shared" si="2"/>
        <v>16.047999999999998</v>
      </c>
      <c r="BH28" s="107">
        <f t="shared" si="2"/>
        <v>1.163</v>
      </c>
      <c r="BI28" s="107">
        <f t="shared" si="2"/>
        <v>22.864999999999998</v>
      </c>
      <c r="BJ28" s="107">
        <f t="shared" si="2"/>
        <v>0.98799999999999999</v>
      </c>
      <c r="BK28" s="107">
        <f t="shared" si="2"/>
        <v>23.44</v>
      </c>
      <c r="BL28" s="107">
        <f t="shared" si="2"/>
        <v>13.538</v>
      </c>
      <c r="BM28" s="107">
        <f t="shared" si="2"/>
        <v>0.78800000000000003</v>
      </c>
      <c r="BN28" s="107">
        <f t="shared" si="2"/>
        <v>3.496</v>
      </c>
      <c r="BO28" s="107">
        <f t="shared" ref="BO28:CW28" si="3">SUM(BO21:BO27)</f>
        <v>0</v>
      </c>
      <c r="BP28" s="107">
        <f t="shared" si="3"/>
        <v>9.9000000000000005E-2</v>
      </c>
      <c r="BQ28" s="107">
        <f t="shared" si="3"/>
        <v>0.99299999999999999</v>
      </c>
      <c r="BR28" s="107">
        <f t="shared" si="3"/>
        <v>19.567</v>
      </c>
      <c r="BS28" s="107">
        <f t="shared" si="3"/>
        <v>0</v>
      </c>
      <c r="BT28" s="107">
        <f t="shared" si="3"/>
        <v>0.98799999999999999</v>
      </c>
      <c r="BU28" s="107">
        <f t="shared" si="3"/>
        <v>36.494</v>
      </c>
      <c r="BV28" s="107">
        <f t="shared" si="3"/>
        <v>2.5099999999999998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22.42</v>
      </c>
      <c r="CC28" s="107">
        <f t="shared" si="3"/>
        <v>37.783000000000001</v>
      </c>
      <c r="CD28" s="107">
        <f t="shared" si="3"/>
        <v>17.399999999999999</v>
      </c>
      <c r="CE28" s="107">
        <f t="shared" si="3"/>
        <v>27.1</v>
      </c>
      <c r="CF28" s="107">
        <f t="shared" si="3"/>
        <v>32.286999999999999</v>
      </c>
      <c r="CG28" s="107">
        <f t="shared" si="3"/>
        <v>25.789000000000001</v>
      </c>
      <c r="CH28" s="107">
        <f t="shared" si="3"/>
        <v>42.463000000000001</v>
      </c>
      <c r="CI28" s="107">
        <f t="shared" si="3"/>
        <v>23.295000000000002</v>
      </c>
      <c r="CJ28" s="107">
        <f t="shared" si="3"/>
        <v>28.024000000000001</v>
      </c>
      <c r="CK28" s="107">
        <f t="shared" si="3"/>
        <v>24.475999999999999</v>
      </c>
      <c r="CL28" s="107">
        <f t="shared" si="3"/>
        <v>29.337</v>
      </c>
      <c r="CM28" s="107">
        <f t="shared" si="3"/>
        <v>30.539000000000001</v>
      </c>
      <c r="CN28" s="107">
        <f t="shared" si="3"/>
        <v>41.298999999999999</v>
      </c>
      <c r="CO28" s="107">
        <f t="shared" si="3"/>
        <v>39.195999999999998</v>
      </c>
      <c r="CP28" s="107">
        <f t="shared" si="3"/>
        <v>18.256</v>
      </c>
      <c r="CQ28" s="107">
        <f t="shared" si="3"/>
        <v>24.943000000000001</v>
      </c>
      <c r="CR28" s="107">
        <f t="shared" si="3"/>
        <v>30.024000000000001</v>
      </c>
      <c r="CS28" s="107">
        <f t="shared" si="3"/>
        <v>10.8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204.03925000000001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36.161000000000001</v>
      </c>
      <c r="AY32" s="94">
        <v>43.96</v>
      </c>
      <c r="AZ32" s="94">
        <v>105.47</v>
      </c>
      <c r="BA32" s="94">
        <v>118.761</v>
      </c>
      <c r="BB32" s="94">
        <v>45.051000000000002</v>
      </c>
      <c r="BC32" s="94">
        <v>65.161000000000001</v>
      </c>
      <c r="BD32" s="94">
        <v>84.698999999999998</v>
      </c>
      <c r="BE32" s="94">
        <v>80.647999999999996</v>
      </c>
      <c r="BF32" s="94">
        <v>88.866</v>
      </c>
      <c r="BG32" s="94">
        <v>80.816999999999993</v>
      </c>
      <c r="BH32" s="94">
        <v>53.167999999999999</v>
      </c>
      <c r="BI32" s="94">
        <v>70.823999999999998</v>
      </c>
      <c r="BJ32" s="94">
        <v>44.085000000000001</v>
      </c>
      <c r="BK32" s="94">
        <v>83.366</v>
      </c>
      <c r="BL32" s="94">
        <v>15.378</v>
      </c>
      <c r="BM32" s="94">
        <v>0.78800000000000003</v>
      </c>
      <c r="BN32" s="94">
        <v>10.481999999999999</v>
      </c>
      <c r="BO32" s="94"/>
      <c r="BP32" s="94">
        <v>30.408000000000001</v>
      </c>
      <c r="BQ32" s="94">
        <v>18.366</v>
      </c>
      <c r="BR32" s="94">
        <v>25.896000000000001</v>
      </c>
      <c r="BS32" s="94"/>
      <c r="BT32" s="94">
        <v>0.98799999999999999</v>
      </c>
      <c r="BU32" s="94">
        <v>61.194000000000003</v>
      </c>
      <c r="BV32" s="94">
        <v>15.404999999999999</v>
      </c>
      <c r="BW32" s="94">
        <v>0.2</v>
      </c>
      <c r="BX32" s="94">
        <v>2.0449999999999999</v>
      </c>
      <c r="BY32" s="94">
        <v>32.389000000000003</v>
      </c>
      <c r="BZ32" s="94">
        <v>19.742000000000001</v>
      </c>
      <c r="CA32" s="94">
        <v>28.524000000000001</v>
      </c>
      <c r="CB32" s="94">
        <v>57.651000000000003</v>
      </c>
      <c r="CC32" s="94">
        <v>78.478999999999999</v>
      </c>
      <c r="CD32" s="94">
        <v>58.853000000000002</v>
      </c>
      <c r="CE32" s="94">
        <v>75.197999999999993</v>
      </c>
      <c r="CF32" s="94">
        <v>82.984999999999999</v>
      </c>
      <c r="CG32" s="94">
        <v>72.448999999999998</v>
      </c>
      <c r="CH32" s="94">
        <v>100.17700000000001</v>
      </c>
      <c r="CI32" s="94">
        <v>73.207999999999998</v>
      </c>
      <c r="CJ32" s="94">
        <v>65.768000000000001</v>
      </c>
      <c r="CK32" s="94">
        <v>76.209000000000003</v>
      </c>
      <c r="CL32" s="94">
        <v>79.066999999999993</v>
      </c>
      <c r="CM32" s="94">
        <v>79.405000000000001</v>
      </c>
      <c r="CN32" s="94">
        <v>93.248999999999995</v>
      </c>
      <c r="CO32" s="94">
        <v>92.576999999999998</v>
      </c>
      <c r="CP32" s="94">
        <v>77.326999999999998</v>
      </c>
      <c r="CQ32" s="94">
        <v>81.564999999999998</v>
      </c>
      <c r="CR32" s="94">
        <v>100.208</v>
      </c>
      <c r="CS32" s="94">
        <v>60.101999999999997</v>
      </c>
      <c r="CT32" s="95"/>
      <c r="CU32" s="95"/>
      <c r="CV32" s="95"/>
      <c r="CW32" s="96"/>
      <c r="CX32" s="97">
        <f t="array" ref="CX32">SUMPRODUCT(B32:CW32*0.25)</f>
        <v>666.8297500000001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36.161000000000001</v>
      </c>
      <c r="AY34" s="77">
        <f t="shared" si="4"/>
        <v>43.96</v>
      </c>
      <c r="AZ34" s="77">
        <f t="shared" si="4"/>
        <v>105.47</v>
      </c>
      <c r="BA34" s="77">
        <f t="shared" si="4"/>
        <v>118.761</v>
      </c>
      <c r="BB34" s="77">
        <f t="shared" si="4"/>
        <v>45.051000000000002</v>
      </c>
      <c r="BC34" s="77">
        <f t="shared" si="4"/>
        <v>65.161000000000001</v>
      </c>
      <c r="BD34" s="77">
        <f t="shared" si="4"/>
        <v>84.698999999999998</v>
      </c>
      <c r="BE34" s="77">
        <f t="shared" si="4"/>
        <v>80.647999999999996</v>
      </c>
      <c r="BF34" s="77">
        <f t="shared" si="4"/>
        <v>88.866</v>
      </c>
      <c r="BG34" s="77">
        <f t="shared" si="4"/>
        <v>80.816999999999993</v>
      </c>
      <c r="BH34" s="77">
        <f t="shared" si="4"/>
        <v>53.167999999999999</v>
      </c>
      <c r="BI34" s="77">
        <f t="shared" si="4"/>
        <v>70.823999999999998</v>
      </c>
      <c r="BJ34" s="77">
        <f t="shared" si="4"/>
        <v>44.085000000000001</v>
      </c>
      <c r="BK34" s="77">
        <f t="shared" si="4"/>
        <v>83.366</v>
      </c>
      <c r="BL34" s="77">
        <f t="shared" si="4"/>
        <v>15.378</v>
      </c>
      <c r="BM34" s="77">
        <f t="shared" si="4"/>
        <v>0.78800000000000003</v>
      </c>
      <c r="BN34" s="77">
        <f t="shared" si="4"/>
        <v>10.481999999999999</v>
      </c>
      <c r="BO34" s="77">
        <f t="shared" ref="BO34:CW34" si="5">SUM(BO31:BO33)</f>
        <v>0</v>
      </c>
      <c r="BP34" s="77">
        <f t="shared" si="5"/>
        <v>30.408000000000001</v>
      </c>
      <c r="BQ34" s="77">
        <f t="shared" si="5"/>
        <v>18.366</v>
      </c>
      <c r="BR34" s="77">
        <f t="shared" si="5"/>
        <v>25.896000000000001</v>
      </c>
      <c r="BS34" s="77">
        <f t="shared" si="5"/>
        <v>0</v>
      </c>
      <c r="BT34" s="77">
        <f t="shared" si="5"/>
        <v>0.98799999999999999</v>
      </c>
      <c r="BU34" s="77">
        <f t="shared" si="5"/>
        <v>61.194000000000003</v>
      </c>
      <c r="BV34" s="77">
        <f t="shared" si="5"/>
        <v>15.404999999999999</v>
      </c>
      <c r="BW34" s="77">
        <f t="shared" si="5"/>
        <v>0.2</v>
      </c>
      <c r="BX34" s="77">
        <f t="shared" si="5"/>
        <v>2.0449999999999999</v>
      </c>
      <c r="BY34" s="77">
        <f t="shared" si="5"/>
        <v>32.389000000000003</v>
      </c>
      <c r="BZ34" s="77">
        <f t="shared" si="5"/>
        <v>19.742000000000001</v>
      </c>
      <c r="CA34" s="77">
        <f t="shared" si="5"/>
        <v>28.524000000000001</v>
      </c>
      <c r="CB34" s="77">
        <f t="shared" si="5"/>
        <v>57.651000000000003</v>
      </c>
      <c r="CC34" s="77">
        <f t="shared" si="5"/>
        <v>78.478999999999999</v>
      </c>
      <c r="CD34" s="77">
        <f t="shared" si="5"/>
        <v>58.853000000000002</v>
      </c>
      <c r="CE34" s="77">
        <f t="shared" si="5"/>
        <v>75.197999999999993</v>
      </c>
      <c r="CF34" s="77">
        <f t="shared" si="5"/>
        <v>82.984999999999999</v>
      </c>
      <c r="CG34" s="77">
        <f t="shared" si="5"/>
        <v>72.448999999999998</v>
      </c>
      <c r="CH34" s="77">
        <f t="shared" si="5"/>
        <v>100.17700000000001</v>
      </c>
      <c r="CI34" s="77">
        <f t="shared" si="5"/>
        <v>73.207999999999998</v>
      </c>
      <c r="CJ34" s="77">
        <f t="shared" si="5"/>
        <v>65.768000000000001</v>
      </c>
      <c r="CK34" s="77">
        <f t="shared" si="5"/>
        <v>76.209000000000003</v>
      </c>
      <c r="CL34" s="77">
        <f t="shared" si="5"/>
        <v>79.066999999999993</v>
      </c>
      <c r="CM34" s="77">
        <f t="shared" si="5"/>
        <v>79.405000000000001</v>
      </c>
      <c r="CN34" s="77">
        <f t="shared" si="5"/>
        <v>93.248999999999995</v>
      </c>
      <c r="CO34" s="77">
        <f t="shared" si="5"/>
        <v>92.576999999999998</v>
      </c>
      <c r="CP34" s="77">
        <f t="shared" si="5"/>
        <v>77.326999999999998</v>
      </c>
      <c r="CQ34" s="77">
        <f t="shared" si="5"/>
        <v>81.564999999999998</v>
      </c>
      <c r="CR34" s="77">
        <f t="shared" si="5"/>
        <v>100.208</v>
      </c>
      <c r="CS34" s="77">
        <f t="shared" si="5"/>
        <v>60.101999999999997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666.8297500000001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14.6</v>
      </c>
      <c r="AY39" s="120">
        <v>7.3</v>
      </c>
      <c r="AZ39" s="120"/>
      <c r="BA39" s="120"/>
      <c r="BB39" s="120">
        <v>8.1999999999999993</v>
      </c>
      <c r="BC39" s="120"/>
      <c r="BD39" s="120"/>
      <c r="BE39" s="120"/>
      <c r="BF39" s="120"/>
      <c r="BG39" s="120"/>
      <c r="BH39" s="120"/>
      <c r="BI39" s="120"/>
      <c r="BJ39" s="120">
        <v>26.7</v>
      </c>
      <c r="BK39" s="120"/>
      <c r="BL39" s="120">
        <v>72.8</v>
      </c>
      <c r="BM39" s="120">
        <v>88.5</v>
      </c>
      <c r="BN39" s="120">
        <v>78.8</v>
      </c>
      <c r="BO39" s="120">
        <v>163.69999999999999</v>
      </c>
      <c r="BP39" s="120">
        <v>71.099999999999994</v>
      </c>
      <c r="BQ39" s="120">
        <v>140.19999999999999</v>
      </c>
      <c r="BR39" s="120">
        <v>303</v>
      </c>
      <c r="BS39" s="120">
        <v>254.7</v>
      </c>
      <c r="BT39" s="120">
        <v>182.2</v>
      </c>
      <c r="BU39" s="120">
        <v>124.5</v>
      </c>
      <c r="BV39" s="120">
        <v>111</v>
      </c>
      <c r="BW39" s="120">
        <v>129.9</v>
      </c>
      <c r="BX39" s="120">
        <v>125.8</v>
      </c>
      <c r="BY39" s="120">
        <v>35.4</v>
      </c>
      <c r="BZ39" s="120">
        <v>20</v>
      </c>
      <c r="CA39" s="120">
        <v>20</v>
      </c>
      <c r="CB39" s="120">
        <v>20</v>
      </c>
      <c r="CC39" s="120">
        <v>20</v>
      </c>
      <c r="CD39" s="120">
        <v>19.2</v>
      </c>
      <c r="CE39" s="120">
        <v>4.2</v>
      </c>
      <c r="CF39" s="120">
        <v>19.2</v>
      </c>
      <c r="CG39" s="120">
        <v>19.2</v>
      </c>
      <c r="CH39" s="120"/>
      <c r="CI39" s="120">
        <v>18</v>
      </c>
      <c r="CJ39" s="120">
        <v>18</v>
      </c>
      <c r="CK39" s="120">
        <v>18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533.54999999999995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14.6</v>
      </c>
      <c r="AY42" s="107">
        <f t="shared" si="6"/>
        <v>7.3</v>
      </c>
      <c r="AZ42" s="107">
        <f t="shared" si="6"/>
        <v>0</v>
      </c>
      <c r="BA42" s="107">
        <f t="shared" si="6"/>
        <v>0</v>
      </c>
      <c r="BB42" s="107">
        <f t="shared" si="6"/>
        <v>8.1999999999999993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26.7</v>
      </c>
      <c r="BK42" s="107">
        <f t="shared" si="6"/>
        <v>0</v>
      </c>
      <c r="BL42" s="107">
        <f t="shared" si="6"/>
        <v>72.8</v>
      </c>
      <c r="BM42" s="107">
        <f t="shared" si="6"/>
        <v>88.5</v>
      </c>
      <c r="BN42" s="107">
        <f t="shared" si="6"/>
        <v>78.8</v>
      </c>
      <c r="BO42" s="107">
        <f t="shared" ref="BO42:CW42" si="7">SUM(BO37:BO41)</f>
        <v>163.69999999999999</v>
      </c>
      <c r="BP42" s="107">
        <f t="shared" si="7"/>
        <v>71.099999999999994</v>
      </c>
      <c r="BQ42" s="107">
        <f t="shared" si="7"/>
        <v>140.19999999999999</v>
      </c>
      <c r="BR42" s="107">
        <f t="shared" si="7"/>
        <v>303</v>
      </c>
      <c r="BS42" s="107">
        <f t="shared" si="7"/>
        <v>254.7</v>
      </c>
      <c r="BT42" s="107">
        <f t="shared" si="7"/>
        <v>182.2</v>
      </c>
      <c r="BU42" s="107">
        <f t="shared" si="7"/>
        <v>124.5</v>
      </c>
      <c r="BV42" s="107">
        <f t="shared" si="7"/>
        <v>111</v>
      </c>
      <c r="BW42" s="107">
        <f t="shared" si="7"/>
        <v>129.9</v>
      </c>
      <c r="BX42" s="107">
        <f t="shared" si="7"/>
        <v>125.8</v>
      </c>
      <c r="BY42" s="107">
        <f t="shared" si="7"/>
        <v>35.4</v>
      </c>
      <c r="BZ42" s="107">
        <f t="shared" si="7"/>
        <v>20</v>
      </c>
      <c r="CA42" s="107">
        <f t="shared" si="7"/>
        <v>20</v>
      </c>
      <c r="CB42" s="107">
        <f t="shared" si="7"/>
        <v>20</v>
      </c>
      <c r="CC42" s="107">
        <f t="shared" si="7"/>
        <v>20</v>
      </c>
      <c r="CD42" s="107">
        <f t="shared" si="7"/>
        <v>19.2</v>
      </c>
      <c r="CE42" s="107">
        <f t="shared" si="7"/>
        <v>4.2</v>
      </c>
      <c r="CF42" s="107">
        <f t="shared" si="7"/>
        <v>19.2</v>
      </c>
      <c r="CG42" s="107">
        <f t="shared" si="7"/>
        <v>19.2</v>
      </c>
      <c r="CH42" s="107">
        <f t="shared" si="7"/>
        <v>0</v>
      </c>
      <c r="CI42" s="107">
        <f t="shared" si="7"/>
        <v>18</v>
      </c>
      <c r="CJ42" s="107">
        <f t="shared" si="7"/>
        <v>18</v>
      </c>
      <c r="CK42" s="107">
        <f t="shared" si="7"/>
        <v>18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533.54999999999995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14.6</v>
      </c>
      <c r="AY47" s="120">
        <v>7.3</v>
      </c>
      <c r="AZ47" s="120"/>
      <c r="BA47" s="120"/>
      <c r="BB47" s="120">
        <v>8.1999999999999993</v>
      </c>
      <c r="BC47" s="120"/>
      <c r="BD47" s="120"/>
      <c r="BE47" s="120"/>
      <c r="BF47" s="120"/>
      <c r="BG47" s="120"/>
      <c r="BH47" s="120"/>
      <c r="BI47" s="120"/>
      <c r="BJ47" s="120">
        <v>26.7</v>
      </c>
      <c r="BK47" s="120"/>
      <c r="BL47" s="120">
        <v>72.8</v>
      </c>
      <c r="BM47" s="120">
        <v>88.5</v>
      </c>
      <c r="BN47" s="120">
        <v>78.8</v>
      </c>
      <c r="BO47" s="120">
        <v>163.69999999999999</v>
      </c>
      <c r="BP47" s="120">
        <v>71.099999999999994</v>
      </c>
      <c r="BQ47" s="120">
        <v>140.19999999999999</v>
      </c>
      <c r="BR47" s="120">
        <v>303</v>
      </c>
      <c r="BS47" s="120">
        <v>254.7</v>
      </c>
      <c r="BT47" s="120">
        <v>182.2</v>
      </c>
      <c r="BU47" s="120">
        <v>124.5</v>
      </c>
      <c r="BV47" s="120">
        <v>111</v>
      </c>
      <c r="BW47" s="120">
        <v>129.9</v>
      </c>
      <c r="BX47" s="120">
        <v>125.8</v>
      </c>
      <c r="BY47" s="120">
        <v>35.4</v>
      </c>
      <c r="BZ47" s="120">
        <v>20</v>
      </c>
      <c r="CA47" s="120">
        <v>20</v>
      </c>
      <c r="CB47" s="120">
        <v>20</v>
      </c>
      <c r="CC47" s="120">
        <v>20</v>
      </c>
      <c r="CD47" s="120">
        <v>19.2</v>
      </c>
      <c r="CE47" s="120">
        <v>4.2</v>
      </c>
      <c r="CF47" s="120">
        <v>19.2</v>
      </c>
      <c r="CG47" s="120">
        <v>19.2</v>
      </c>
      <c r="CH47" s="120"/>
      <c r="CI47" s="120">
        <v>18</v>
      </c>
      <c r="CJ47" s="120">
        <v>18</v>
      </c>
      <c r="CK47" s="120">
        <v>18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533.54999999999995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14.6</v>
      </c>
      <c r="AY51" s="107">
        <f t="shared" si="8"/>
        <v>7.3</v>
      </c>
      <c r="AZ51" s="107">
        <f t="shared" si="8"/>
        <v>0</v>
      </c>
      <c r="BA51" s="107">
        <f t="shared" si="8"/>
        <v>0</v>
      </c>
      <c r="BB51" s="107">
        <f t="shared" si="8"/>
        <v>8.1999999999999993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26.7</v>
      </c>
      <c r="BK51" s="107">
        <f t="shared" si="8"/>
        <v>0</v>
      </c>
      <c r="BL51" s="107">
        <f t="shared" si="8"/>
        <v>72.8</v>
      </c>
      <c r="BM51" s="107">
        <f t="shared" si="8"/>
        <v>88.5</v>
      </c>
      <c r="BN51" s="107">
        <f t="shared" si="8"/>
        <v>78.8</v>
      </c>
      <c r="BO51" s="107">
        <f t="shared" ref="BO51:CW51" si="9">SUM(BO45:BO50)</f>
        <v>163.69999999999999</v>
      </c>
      <c r="BP51" s="107">
        <f t="shared" si="9"/>
        <v>71.099999999999994</v>
      </c>
      <c r="BQ51" s="107">
        <f t="shared" si="9"/>
        <v>140.19999999999999</v>
      </c>
      <c r="BR51" s="107">
        <f t="shared" si="9"/>
        <v>303</v>
      </c>
      <c r="BS51" s="107">
        <f t="shared" si="9"/>
        <v>254.7</v>
      </c>
      <c r="BT51" s="107">
        <f t="shared" si="9"/>
        <v>182.2</v>
      </c>
      <c r="BU51" s="107">
        <f t="shared" si="9"/>
        <v>124.5</v>
      </c>
      <c r="BV51" s="107">
        <f t="shared" si="9"/>
        <v>111</v>
      </c>
      <c r="BW51" s="107">
        <f t="shared" si="9"/>
        <v>129.9</v>
      </c>
      <c r="BX51" s="107">
        <f t="shared" si="9"/>
        <v>125.8</v>
      </c>
      <c r="BY51" s="107">
        <f t="shared" si="9"/>
        <v>35.4</v>
      </c>
      <c r="BZ51" s="107">
        <f t="shared" si="9"/>
        <v>20</v>
      </c>
      <c r="CA51" s="107">
        <f t="shared" si="9"/>
        <v>20</v>
      </c>
      <c r="CB51" s="107">
        <f t="shared" si="9"/>
        <v>20</v>
      </c>
      <c r="CC51" s="107">
        <f t="shared" si="9"/>
        <v>20</v>
      </c>
      <c r="CD51" s="107">
        <f t="shared" si="9"/>
        <v>19.2</v>
      </c>
      <c r="CE51" s="107">
        <f t="shared" si="9"/>
        <v>4.2</v>
      </c>
      <c r="CF51" s="107">
        <f t="shared" si="9"/>
        <v>19.2</v>
      </c>
      <c r="CG51" s="107">
        <f t="shared" si="9"/>
        <v>19.2</v>
      </c>
      <c r="CH51" s="107">
        <f t="shared" si="9"/>
        <v>0</v>
      </c>
      <c r="CI51" s="107">
        <f t="shared" si="9"/>
        <v>18</v>
      </c>
      <c r="CJ51" s="107">
        <f t="shared" si="9"/>
        <v>18</v>
      </c>
      <c r="CK51" s="107">
        <f t="shared" si="9"/>
        <v>18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533.54999999999995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50.761000000000003</v>
      </c>
      <c r="AY54" s="107">
        <f t="shared" si="12"/>
        <v>51.26</v>
      </c>
      <c r="AZ54" s="107">
        <f t="shared" si="12"/>
        <v>105.47</v>
      </c>
      <c r="BA54" s="107">
        <f t="shared" si="12"/>
        <v>118.761</v>
      </c>
      <c r="BB54" s="107">
        <f t="shared" si="12"/>
        <v>53.251000000000005</v>
      </c>
      <c r="BC54" s="107">
        <f t="shared" si="12"/>
        <v>65.161000000000001</v>
      </c>
      <c r="BD54" s="107">
        <f t="shared" si="12"/>
        <v>84.699000000000012</v>
      </c>
      <c r="BE54" s="107">
        <f t="shared" si="12"/>
        <v>80.647999999999996</v>
      </c>
      <c r="BF54" s="107">
        <f t="shared" si="12"/>
        <v>88.866</v>
      </c>
      <c r="BG54" s="107">
        <f t="shared" si="12"/>
        <v>80.817000000000007</v>
      </c>
      <c r="BH54" s="107">
        <f t="shared" si="12"/>
        <v>53.167999999999999</v>
      </c>
      <c r="BI54" s="107">
        <f t="shared" si="12"/>
        <v>70.823999999999998</v>
      </c>
      <c r="BJ54" s="107">
        <f t="shared" si="12"/>
        <v>70.784999999999997</v>
      </c>
      <c r="BK54" s="107">
        <f t="shared" si="12"/>
        <v>83.366</v>
      </c>
      <c r="BL54" s="107">
        <f t="shared" si="12"/>
        <v>88.177999999999997</v>
      </c>
      <c r="BM54" s="107">
        <f t="shared" si="12"/>
        <v>89.287999999999997</v>
      </c>
      <c r="BN54" s="107">
        <f t="shared" si="12"/>
        <v>89.281999999999996</v>
      </c>
      <c r="BO54" s="107">
        <f t="shared" ref="BO54:CX54" si="13">BO18+BO28+BO42</f>
        <v>163.69999999999999</v>
      </c>
      <c r="BP54" s="107">
        <f t="shared" si="13"/>
        <v>101.508</v>
      </c>
      <c r="BQ54" s="107">
        <f t="shared" si="13"/>
        <v>158.56599999999997</v>
      </c>
      <c r="BR54" s="107">
        <f t="shared" si="13"/>
        <v>328.89600000000002</v>
      </c>
      <c r="BS54" s="107">
        <f t="shared" si="13"/>
        <v>254.7</v>
      </c>
      <c r="BT54" s="107">
        <f t="shared" si="13"/>
        <v>183.18799999999999</v>
      </c>
      <c r="BU54" s="107">
        <f t="shared" si="13"/>
        <v>185.69400000000002</v>
      </c>
      <c r="BV54" s="107">
        <f t="shared" si="13"/>
        <v>126.405</v>
      </c>
      <c r="BW54" s="107">
        <f t="shared" si="13"/>
        <v>130.1</v>
      </c>
      <c r="BX54" s="107">
        <f t="shared" si="13"/>
        <v>127.845</v>
      </c>
      <c r="BY54" s="107">
        <f t="shared" si="13"/>
        <v>67.789000000000001</v>
      </c>
      <c r="BZ54" s="107">
        <f t="shared" si="13"/>
        <v>39.742000000000004</v>
      </c>
      <c r="CA54" s="107">
        <f t="shared" si="13"/>
        <v>48.524000000000001</v>
      </c>
      <c r="CB54" s="107">
        <f t="shared" si="13"/>
        <v>77.65100000000001</v>
      </c>
      <c r="CC54" s="107">
        <f t="shared" si="13"/>
        <v>98.478999999999999</v>
      </c>
      <c r="CD54" s="107">
        <f t="shared" si="13"/>
        <v>78.052999999999997</v>
      </c>
      <c r="CE54" s="107">
        <f t="shared" si="13"/>
        <v>79.39800000000001</v>
      </c>
      <c r="CF54" s="107">
        <f t="shared" si="13"/>
        <v>102.185</v>
      </c>
      <c r="CG54" s="107">
        <f t="shared" si="13"/>
        <v>91.649000000000001</v>
      </c>
      <c r="CH54" s="107">
        <f t="shared" si="13"/>
        <v>100.17699999999999</v>
      </c>
      <c r="CI54" s="107">
        <f t="shared" si="13"/>
        <v>91.207999999999998</v>
      </c>
      <c r="CJ54" s="107">
        <f t="shared" si="13"/>
        <v>83.768000000000001</v>
      </c>
      <c r="CK54" s="107">
        <f t="shared" si="13"/>
        <v>94.209000000000003</v>
      </c>
      <c r="CL54" s="107">
        <f t="shared" si="13"/>
        <v>79.066999999999993</v>
      </c>
      <c r="CM54" s="107">
        <f t="shared" si="13"/>
        <v>79.405000000000001</v>
      </c>
      <c r="CN54" s="107">
        <f t="shared" si="13"/>
        <v>93.248999999999995</v>
      </c>
      <c r="CO54" s="107">
        <f t="shared" si="13"/>
        <v>92.576999999999998</v>
      </c>
      <c r="CP54" s="107">
        <f t="shared" si="13"/>
        <v>77.326999999999998</v>
      </c>
      <c r="CQ54" s="107">
        <f t="shared" si="13"/>
        <v>81.564999999999998</v>
      </c>
      <c r="CR54" s="107">
        <f t="shared" si="13"/>
        <v>100.208</v>
      </c>
      <c r="CS54" s="107">
        <f t="shared" si="13"/>
        <v>60.102000000000004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1200.3797500000001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14.6</v>
      </c>
      <c r="AY5" s="25">
        <v>7.3</v>
      </c>
      <c r="AZ5" s="25">
        <v>-66.7</v>
      </c>
      <c r="BA5" s="25">
        <v>-52.6</v>
      </c>
      <c r="BB5" s="25">
        <v>8.1999999999999993</v>
      </c>
      <c r="BC5" s="25">
        <v>-13.1</v>
      </c>
      <c r="BD5" s="25">
        <v>-44.9</v>
      </c>
      <c r="BE5" s="25">
        <v>-41.7</v>
      </c>
      <c r="BF5" s="25">
        <v>-42.3</v>
      </c>
      <c r="BG5" s="25">
        <v>-34.4</v>
      </c>
      <c r="BH5" s="25">
        <v>-6.9</v>
      </c>
      <c r="BI5" s="25">
        <v>-29.6</v>
      </c>
      <c r="BJ5" s="25">
        <v>26.7</v>
      </c>
      <c r="BK5" s="25">
        <v>-12.7</v>
      </c>
      <c r="BL5" s="25">
        <v>72.8</v>
      </c>
      <c r="BM5" s="25">
        <v>88.5</v>
      </c>
      <c r="BN5" s="25">
        <v>78.8</v>
      </c>
      <c r="BO5" s="25">
        <v>163.69999999999999</v>
      </c>
      <c r="BP5" s="25">
        <v>71.099999999999994</v>
      </c>
      <c r="BQ5" s="25">
        <v>140.19999999999999</v>
      </c>
      <c r="BR5" s="25">
        <v>303</v>
      </c>
      <c r="BS5" s="25">
        <v>254.7</v>
      </c>
      <c r="BT5" s="25">
        <v>182.2</v>
      </c>
      <c r="BU5" s="25">
        <v>124.5</v>
      </c>
      <c r="BV5" s="25">
        <v>111</v>
      </c>
      <c r="BW5" s="25">
        <v>129.9</v>
      </c>
      <c r="BX5" s="25">
        <v>125.8</v>
      </c>
      <c r="BY5" s="25">
        <v>35.4</v>
      </c>
      <c r="BZ5" s="25">
        <v>20</v>
      </c>
      <c r="CA5" s="25">
        <v>20</v>
      </c>
      <c r="CB5" s="25">
        <v>20</v>
      </c>
      <c r="CC5" s="25">
        <v>20</v>
      </c>
      <c r="CD5" s="25">
        <v>19.2</v>
      </c>
      <c r="CE5" s="25">
        <v>4.2</v>
      </c>
      <c r="CF5" s="25">
        <v>19.2</v>
      </c>
      <c r="CG5" s="25">
        <v>19.2</v>
      </c>
      <c r="CH5" s="25"/>
      <c r="CI5" s="25">
        <v>18</v>
      </c>
      <c r="CJ5" s="25">
        <v>18</v>
      </c>
      <c r="CK5" s="25">
        <v>18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447.3250000000001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-7.07</v>
      </c>
      <c r="AY8" s="138">
        <v>-7.41</v>
      </c>
      <c r="AZ8" s="138">
        <v>-12.52</v>
      </c>
      <c r="BA8" s="138">
        <v>-13.82</v>
      </c>
      <c r="BB8" s="138">
        <v>-11.62</v>
      </c>
      <c r="BC8" s="138">
        <v>-13.23</v>
      </c>
      <c r="BD8" s="138">
        <v>-16.559999999999999</v>
      </c>
      <c r="BE8" s="138">
        <v>-16.760000000000002</v>
      </c>
      <c r="BF8" s="138">
        <v>-13.46</v>
      </c>
      <c r="BG8" s="138">
        <v>-14.18</v>
      </c>
      <c r="BH8" s="138">
        <v>-10.3</v>
      </c>
      <c r="BI8" s="138">
        <v>-13.05</v>
      </c>
      <c r="BJ8" s="138">
        <v>-13.83</v>
      </c>
      <c r="BK8" s="138">
        <v>-9.77</v>
      </c>
      <c r="BL8" s="138">
        <v>-1</v>
      </c>
      <c r="BM8" s="138">
        <v>0.27</v>
      </c>
      <c r="BN8" s="138">
        <v>0.61</v>
      </c>
      <c r="BO8" s="138">
        <v>0</v>
      </c>
      <c r="BP8" s="138">
        <v>0.15</v>
      </c>
      <c r="BQ8" s="138">
        <v>13.77</v>
      </c>
      <c r="BR8" s="138">
        <v>-5</v>
      </c>
      <c r="BS8" s="138">
        <v>60.16</v>
      </c>
      <c r="BT8" s="138">
        <v>88.01</v>
      </c>
      <c r="BU8" s="138">
        <v>111.9</v>
      </c>
      <c r="BV8" s="138">
        <v>100.65</v>
      </c>
      <c r="BW8" s="138">
        <v>117.33</v>
      </c>
      <c r="BX8" s="138">
        <v>128.72999999999999</v>
      </c>
      <c r="BY8" s="138">
        <v>139.26</v>
      </c>
      <c r="BZ8" s="138">
        <v>99.45</v>
      </c>
      <c r="CA8" s="138">
        <v>119.43</v>
      </c>
      <c r="CB8" s="138">
        <v>146.94999999999999</v>
      </c>
      <c r="CC8" s="138">
        <v>167.98</v>
      </c>
      <c r="CD8" s="138">
        <v>130</v>
      </c>
      <c r="CE8" s="138">
        <v>133.01</v>
      </c>
      <c r="CF8" s="138">
        <v>138.34</v>
      </c>
      <c r="CG8" s="138">
        <v>131.13</v>
      </c>
      <c r="CH8" s="138">
        <v>134.55000000000001</v>
      </c>
      <c r="CI8" s="138">
        <v>139.02000000000001</v>
      </c>
      <c r="CJ8" s="138">
        <v>133.91</v>
      </c>
      <c r="CK8" s="138">
        <v>126.88</v>
      </c>
      <c r="CL8" s="138">
        <v>142.29</v>
      </c>
      <c r="CM8" s="138">
        <v>138.35</v>
      </c>
      <c r="CN8" s="138">
        <v>128.25</v>
      </c>
      <c r="CO8" s="138">
        <v>136.19999999999999</v>
      </c>
      <c r="CP8" s="138">
        <v>165.31</v>
      </c>
      <c r="CQ8" s="138">
        <v>142.57</v>
      </c>
      <c r="CR8" s="138">
        <v>118.78</v>
      </c>
      <c r="CS8" s="138">
        <v>116.08</v>
      </c>
      <c r="CT8" s="139"/>
      <c r="CU8" s="139"/>
      <c r="CV8" s="139"/>
      <c r="CW8" s="140"/>
      <c r="CX8" s="141">
        <f>IF(SUM(B8:CW8)&lt;&gt;0,AVERAGEIF(B8:CW8,"&lt;&gt;"""),"")</f>
        <v>68.119583333333338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-10.205</v>
      </c>
      <c r="AY9" s="43">
        <v>-10.205</v>
      </c>
      <c r="AZ9" s="43">
        <v>-10.205</v>
      </c>
      <c r="BA9" s="43">
        <v>-10.205</v>
      </c>
      <c r="BB9" s="43">
        <v>-14.5425</v>
      </c>
      <c r="BC9" s="43">
        <v>-14.5425</v>
      </c>
      <c r="BD9" s="43">
        <v>-14.5425</v>
      </c>
      <c r="BE9" s="43">
        <v>-14.5425</v>
      </c>
      <c r="BF9" s="43">
        <v>-12.7475</v>
      </c>
      <c r="BG9" s="43">
        <v>-12.7475</v>
      </c>
      <c r="BH9" s="43">
        <v>-12.7475</v>
      </c>
      <c r="BI9" s="43">
        <v>-12.7475</v>
      </c>
      <c r="BJ9" s="43">
        <v>-6.0824999999999996</v>
      </c>
      <c r="BK9" s="43">
        <v>-6.0824999999999996</v>
      </c>
      <c r="BL9" s="43">
        <v>-6.0824999999999996</v>
      </c>
      <c r="BM9" s="43">
        <v>-6.0824999999999996</v>
      </c>
      <c r="BN9" s="43">
        <v>3.6324999999999998</v>
      </c>
      <c r="BO9" s="43">
        <v>3.6324999999999998</v>
      </c>
      <c r="BP9" s="43">
        <v>3.6324999999999998</v>
      </c>
      <c r="BQ9" s="43">
        <v>3.6324999999999998</v>
      </c>
      <c r="BR9" s="43">
        <v>63.767499999999998</v>
      </c>
      <c r="BS9" s="43">
        <v>63.767499999999998</v>
      </c>
      <c r="BT9" s="43">
        <v>63.767499999999998</v>
      </c>
      <c r="BU9" s="43">
        <v>63.767499999999998</v>
      </c>
      <c r="BV9" s="43">
        <v>121.49250000000001</v>
      </c>
      <c r="BW9" s="43">
        <v>121.49250000000001</v>
      </c>
      <c r="BX9" s="43">
        <v>121.49250000000001</v>
      </c>
      <c r="BY9" s="43">
        <v>121.49250000000001</v>
      </c>
      <c r="BZ9" s="43">
        <v>133.45249999999999</v>
      </c>
      <c r="CA9" s="43">
        <v>133.45249999999999</v>
      </c>
      <c r="CB9" s="43">
        <v>133.45249999999999</v>
      </c>
      <c r="CC9" s="43">
        <v>133.45249999999999</v>
      </c>
      <c r="CD9" s="43">
        <v>133.12</v>
      </c>
      <c r="CE9" s="43">
        <v>133.12</v>
      </c>
      <c r="CF9" s="43">
        <v>133.12</v>
      </c>
      <c r="CG9" s="43">
        <v>133.12</v>
      </c>
      <c r="CH9" s="43">
        <v>133.59</v>
      </c>
      <c r="CI9" s="43">
        <v>133.59</v>
      </c>
      <c r="CJ9" s="43">
        <v>133.59</v>
      </c>
      <c r="CK9" s="43">
        <v>133.59</v>
      </c>
      <c r="CL9" s="43">
        <v>136.27250000000001</v>
      </c>
      <c r="CM9" s="43">
        <v>136.27250000000001</v>
      </c>
      <c r="CN9" s="43">
        <v>136.27250000000001</v>
      </c>
      <c r="CO9" s="43">
        <v>136.27250000000001</v>
      </c>
      <c r="CP9" s="43">
        <v>135.685</v>
      </c>
      <c r="CQ9" s="43">
        <v>135.685</v>
      </c>
      <c r="CR9" s="43">
        <v>135.685</v>
      </c>
      <c r="CS9" s="43">
        <v>135.685</v>
      </c>
      <c r="CT9" s="44"/>
      <c r="CU9" s="44"/>
      <c r="CV9" s="44"/>
      <c r="CW9" s="45"/>
      <c r="CX9" s="142">
        <f>IF(SUM(B9:CW9)&lt;&gt;0,AVERAGEIF(B9:CW9,"&lt;&gt;"""),"")</f>
        <v>68.119583333333324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66.7</v>
      </c>
      <c r="BA14" s="149">
        <v>52.6</v>
      </c>
      <c r="BB14" s="149"/>
      <c r="BC14" s="149">
        <v>13.1</v>
      </c>
      <c r="BD14" s="149">
        <v>44.9</v>
      </c>
      <c r="BE14" s="149">
        <v>41.7</v>
      </c>
      <c r="BF14" s="149">
        <v>42.3</v>
      </c>
      <c r="BG14" s="149">
        <v>34.4</v>
      </c>
      <c r="BH14" s="149">
        <v>6.9</v>
      </c>
      <c r="BI14" s="149">
        <v>29.6</v>
      </c>
      <c r="BJ14" s="149"/>
      <c r="BK14" s="149">
        <v>12.7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86.224999999999994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66.7</v>
      </c>
      <c r="BA17" s="160">
        <f t="shared" si="0"/>
        <v>52.6</v>
      </c>
      <c r="BB17" s="160">
        <f t="shared" si="0"/>
        <v>0</v>
      </c>
      <c r="BC17" s="160">
        <f t="shared" si="0"/>
        <v>13.1</v>
      </c>
      <c r="BD17" s="160">
        <f t="shared" si="0"/>
        <v>44.9</v>
      </c>
      <c r="BE17" s="160">
        <f t="shared" si="0"/>
        <v>41.7</v>
      </c>
      <c r="BF17" s="160">
        <f t="shared" si="0"/>
        <v>42.3</v>
      </c>
      <c r="BG17" s="160">
        <f t="shared" si="0"/>
        <v>34.4</v>
      </c>
      <c r="BH17" s="160">
        <f t="shared" si="0"/>
        <v>6.9</v>
      </c>
      <c r="BI17" s="160">
        <f t="shared" si="0"/>
        <v>29.6</v>
      </c>
      <c r="BJ17" s="160">
        <f t="shared" si="0"/>
        <v>0</v>
      </c>
      <c r="BK17" s="160">
        <f t="shared" si="0"/>
        <v>12.7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86.224999999999994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14.6</v>
      </c>
      <c r="AY22" s="149">
        <v>7.3</v>
      </c>
      <c r="AZ22" s="149"/>
      <c r="BA22" s="149"/>
      <c r="BB22" s="149">
        <v>8.1999999999999993</v>
      </c>
      <c r="BC22" s="149"/>
      <c r="BD22" s="149"/>
      <c r="BE22" s="149"/>
      <c r="BF22" s="149"/>
      <c r="BG22" s="149"/>
      <c r="BH22" s="149"/>
      <c r="BI22" s="149"/>
      <c r="BJ22" s="149">
        <v>26.7</v>
      </c>
      <c r="BK22" s="149"/>
      <c r="BL22" s="149">
        <v>72.8</v>
      </c>
      <c r="BM22" s="149">
        <v>88.5</v>
      </c>
      <c r="BN22" s="149">
        <v>78.8</v>
      </c>
      <c r="BO22" s="149">
        <v>163.69999999999999</v>
      </c>
      <c r="BP22" s="149">
        <v>71.099999999999994</v>
      </c>
      <c r="BQ22" s="149">
        <v>140.19999999999999</v>
      </c>
      <c r="BR22" s="149">
        <v>303</v>
      </c>
      <c r="BS22" s="149">
        <v>254.7</v>
      </c>
      <c r="BT22" s="149">
        <v>182.2</v>
      </c>
      <c r="BU22" s="149">
        <v>124.5</v>
      </c>
      <c r="BV22" s="149">
        <v>111</v>
      </c>
      <c r="BW22" s="149">
        <v>129.9</v>
      </c>
      <c r="BX22" s="149">
        <v>125.8</v>
      </c>
      <c r="BY22" s="149">
        <v>35.4</v>
      </c>
      <c r="BZ22" s="149">
        <v>20</v>
      </c>
      <c r="CA22" s="149">
        <v>20</v>
      </c>
      <c r="CB22" s="149">
        <v>20</v>
      </c>
      <c r="CC22" s="149">
        <v>20</v>
      </c>
      <c r="CD22" s="149">
        <v>19.2</v>
      </c>
      <c r="CE22" s="149">
        <v>4.2</v>
      </c>
      <c r="CF22" s="149">
        <v>19.2</v>
      </c>
      <c r="CG22" s="149">
        <v>19.2</v>
      </c>
      <c r="CH22" s="149"/>
      <c r="CI22" s="149">
        <v>18</v>
      </c>
      <c r="CJ22" s="149">
        <v>18</v>
      </c>
      <c r="CK22" s="149">
        <v>18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533.54999999999995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14.6</v>
      </c>
      <c r="AY25" s="160">
        <f t="shared" si="2"/>
        <v>7.3</v>
      </c>
      <c r="AZ25" s="160">
        <f t="shared" si="2"/>
        <v>0</v>
      </c>
      <c r="BA25" s="160">
        <f t="shared" si="2"/>
        <v>0</v>
      </c>
      <c r="BB25" s="160">
        <f t="shared" si="2"/>
        <v>8.1999999999999993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26.7</v>
      </c>
      <c r="BK25" s="160">
        <f t="shared" si="2"/>
        <v>0</v>
      </c>
      <c r="BL25" s="160">
        <f t="shared" si="2"/>
        <v>72.8</v>
      </c>
      <c r="BM25" s="160">
        <f t="shared" si="2"/>
        <v>88.5</v>
      </c>
      <c r="BN25" s="160">
        <f t="shared" si="2"/>
        <v>78.8</v>
      </c>
      <c r="BO25" s="160">
        <f t="shared" ref="BO25:CW25" si="3">SUM(BO20:BO24)</f>
        <v>163.69999999999999</v>
      </c>
      <c r="BP25" s="160">
        <f t="shared" si="3"/>
        <v>71.099999999999994</v>
      </c>
      <c r="BQ25" s="160">
        <f t="shared" si="3"/>
        <v>140.19999999999999</v>
      </c>
      <c r="BR25" s="160">
        <f t="shared" si="3"/>
        <v>303</v>
      </c>
      <c r="BS25" s="160">
        <f t="shared" si="3"/>
        <v>254.7</v>
      </c>
      <c r="BT25" s="160">
        <f t="shared" si="3"/>
        <v>182.2</v>
      </c>
      <c r="BU25" s="160">
        <f t="shared" si="3"/>
        <v>124.5</v>
      </c>
      <c r="BV25" s="160">
        <f t="shared" si="3"/>
        <v>111</v>
      </c>
      <c r="BW25" s="160">
        <f t="shared" si="3"/>
        <v>129.9</v>
      </c>
      <c r="BX25" s="160">
        <f t="shared" si="3"/>
        <v>125.8</v>
      </c>
      <c r="BY25" s="160">
        <f t="shared" si="3"/>
        <v>35.4</v>
      </c>
      <c r="BZ25" s="160">
        <f t="shared" si="3"/>
        <v>20</v>
      </c>
      <c r="CA25" s="160">
        <f t="shared" si="3"/>
        <v>20</v>
      </c>
      <c r="CB25" s="160">
        <f t="shared" si="3"/>
        <v>20</v>
      </c>
      <c r="CC25" s="160">
        <f t="shared" si="3"/>
        <v>20</v>
      </c>
      <c r="CD25" s="160">
        <f t="shared" si="3"/>
        <v>19.2</v>
      </c>
      <c r="CE25" s="160">
        <f t="shared" si="3"/>
        <v>4.2</v>
      </c>
      <c r="CF25" s="160">
        <f t="shared" si="3"/>
        <v>19.2</v>
      </c>
      <c r="CG25" s="160">
        <f t="shared" si="3"/>
        <v>19.2</v>
      </c>
      <c r="CH25" s="160">
        <f t="shared" si="3"/>
        <v>0</v>
      </c>
      <c r="CI25" s="160">
        <f t="shared" si="3"/>
        <v>18</v>
      </c>
      <c r="CJ25" s="160">
        <f t="shared" si="3"/>
        <v>18</v>
      </c>
      <c r="CK25" s="160">
        <f t="shared" si="3"/>
        <v>18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533.54999999999995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2026-05-03T08:26:02Z</dcterms:created>
  <dcterms:modified xsi:type="dcterms:W3CDTF">2026-05-03T08:26:04Z</dcterms:modified>
</cp:coreProperties>
</file>