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<sst xmlns="http://schemas.openxmlformats.org/spreadsheetml/2006/main" count="122" uniqueCount="56">
  <si>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17/03/2026 11:20:39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</si>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</sst>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5C1-438F-80BF-804C6637BC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9.3000000000000007</c:v>
                </c:pt>
                <c:pt idx="49">
                  <c:v>9.3000000000000007</c:v>
                </c:pt>
                <c:pt idx="50">
                  <c:v>9.3000000000000007</c:v>
                </c:pt>
                <c:pt idx="51">
                  <c:v>9.3000000000000007</c:v>
                </c:pt>
                <c:pt idx="52">
                  <c:v>9.3000000000000007</c:v>
                </c:pt>
                <c:pt idx="53">
                  <c:v>5</c:v>
                </c:pt>
                <c:pt idx="54">
                  <c:v>5</c:v>
                </c:pt>
                <c:pt idx="62">
                  <c:v>3.0179999999999998</c:v>
                </c:pt>
                <c:pt idx="66">
                  <c:v>5</c:v>
                </c:pt>
                <c:pt idx="67">
                  <c:v>9.3000000000000007</c:v>
                </c:pt>
                <c:pt idx="69">
                  <c:v>6.85</c:v>
                </c:pt>
                <c:pt idx="72">
                  <c:v>12.9</c:v>
                </c:pt>
                <c:pt idx="73">
                  <c:v>12.9</c:v>
                </c:pt>
                <c:pt idx="74">
                  <c:v>12.9</c:v>
                </c:pt>
                <c:pt idx="75">
                  <c:v>12.9</c:v>
                </c:pt>
                <c:pt idx="76">
                  <c:v>3.6</c:v>
                </c:pt>
                <c:pt idx="77">
                  <c:v>3.6</c:v>
                </c:pt>
                <c:pt idx="78">
                  <c:v>3.6</c:v>
                </c:pt>
                <c:pt idx="79">
                  <c:v>3.6</c:v>
                </c:pt>
                <c:pt idx="80">
                  <c:v>9.3000000000000007</c:v>
                </c:pt>
                <c:pt idx="81">
                  <c:v>9.3000000000000007</c:v>
                </c:pt>
                <c:pt idx="82">
                  <c:v>9.3000000000000007</c:v>
                </c:pt>
                <c:pt idx="83">
                  <c:v>9.3000000000000007</c:v>
                </c:pt>
                <c:pt idx="84">
                  <c:v>9.3000000000000007</c:v>
                </c:pt>
                <c:pt idx="85">
                  <c:v>9.3000000000000007</c:v>
                </c:pt>
                <c:pt idx="87">
                  <c:v>9.3000000000000007</c:v>
                </c:pt>
                <c:pt idx="88">
                  <c:v>9.3000000000000007</c:v>
                </c:pt>
                <c:pt idx="89">
                  <c:v>9.3000000000000007</c:v>
                </c:pt>
                <c:pt idx="90">
                  <c:v>9.3000000000000007</c:v>
                </c:pt>
                <c:pt idx="91">
                  <c:v>9.3000000000000007</c:v>
                </c:pt>
                <c:pt idx="92">
                  <c:v>9.3000000000000007</c:v>
                </c:pt>
                <c:pt idx="93">
                  <c:v>9.3000000000000007</c:v>
                </c:pt>
                <c:pt idx="94">
                  <c:v>9.3000000000000007</c:v>
                </c:pt>
                <c:pt idx="95">
                  <c:v>9.3000000000000007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C1-438F-80BF-804C6637BC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41.2</c:v>
                </c:pt>
                <c:pt idx="49">
                  <c:v>41.2</c:v>
                </c:pt>
                <c:pt idx="50">
                  <c:v>41.2</c:v>
                </c:pt>
                <c:pt idx="51">
                  <c:v>41.2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4">
                  <c:v>15</c:v>
                </c:pt>
                <c:pt idx="65">
                  <c:v>15</c:v>
                </c:pt>
                <c:pt idx="68">
                  <c:v>15</c:v>
                </c:pt>
                <c:pt idx="69">
                  <c:v>15</c:v>
                </c:pt>
                <c:pt idx="71">
                  <c:v>6.7</c:v>
                </c:pt>
                <c:pt idx="75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C1-438F-80BF-804C6637BC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1.228</c:v>
                </c:pt>
                <c:pt idx="49">
                  <c:v>1.403</c:v>
                </c:pt>
                <c:pt idx="50">
                  <c:v>1.579</c:v>
                </c:pt>
                <c:pt idx="51">
                  <c:v>1.7529999999999999</c:v>
                </c:pt>
                <c:pt idx="52">
                  <c:v>1.7869999999999999</c:v>
                </c:pt>
                <c:pt idx="53">
                  <c:v>1.966</c:v>
                </c:pt>
                <c:pt idx="54">
                  <c:v>1.966</c:v>
                </c:pt>
                <c:pt idx="55">
                  <c:v>1.966</c:v>
                </c:pt>
                <c:pt idx="56">
                  <c:v>16.975000000000001</c:v>
                </c:pt>
                <c:pt idx="57">
                  <c:v>5.7949999999999999</c:v>
                </c:pt>
                <c:pt idx="58">
                  <c:v>5.6150000000000002</c:v>
                </c:pt>
                <c:pt idx="59">
                  <c:v>5.4359999999999999</c:v>
                </c:pt>
                <c:pt idx="60">
                  <c:v>1.0960000000000001</c:v>
                </c:pt>
                <c:pt idx="61">
                  <c:v>0.73</c:v>
                </c:pt>
                <c:pt idx="62">
                  <c:v>0.36599999999999999</c:v>
                </c:pt>
                <c:pt idx="64">
                  <c:v>5.2329999999999997</c:v>
                </c:pt>
                <c:pt idx="68">
                  <c:v>0.182</c:v>
                </c:pt>
                <c:pt idx="69">
                  <c:v>0.107</c:v>
                </c:pt>
                <c:pt idx="70">
                  <c:v>0.183</c:v>
                </c:pt>
                <c:pt idx="71">
                  <c:v>5.8819999999999997</c:v>
                </c:pt>
                <c:pt idx="73">
                  <c:v>4.3959999999999999</c:v>
                </c:pt>
                <c:pt idx="74">
                  <c:v>1.599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C1-438F-80BF-804C6637BC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5C1-438F-80BF-804C6637BC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5C1-438F-80BF-804C6637BC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5C1-438F-80BF-804C6637BC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5C1-438F-80BF-804C6637BC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5C1-438F-80BF-804C6637BC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26.212</c:v>
                </c:pt>
                <c:pt idx="76">
                  <c:v>8.16</c:v>
                </c:pt>
                <c:pt idx="77">
                  <c:v>5.0430000000000001</c:v>
                </c:pt>
                <c:pt idx="78">
                  <c:v>9.1999999999999998E-2</c:v>
                </c:pt>
                <c:pt idx="79">
                  <c:v>9.0999999999999998E-2</c:v>
                </c:pt>
                <c:pt idx="81">
                  <c:v>8.4659999999999993</c:v>
                </c:pt>
                <c:pt idx="87">
                  <c:v>20.83</c:v>
                </c:pt>
                <c:pt idx="88">
                  <c:v>50.71</c:v>
                </c:pt>
                <c:pt idx="90">
                  <c:v>45.281999999999996</c:v>
                </c:pt>
                <c:pt idx="91">
                  <c:v>13.35</c:v>
                </c:pt>
                <c:pt idx="95">
                  <c:v>23.076000000000001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5C1-438F-80BF-804C6637BCD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117.2</c:v>
                </c:pt>
                <c:pt idx="49">
                  <c:v>113.5</c:v>
                </c:pt>
                <c:pt idx="50">
                  <c:v>111.3</c:v>
                </c:pt>
                <c:pt idx="51">
                  <c:v>108.2</c:v>
                </c:pt>
                <c:pt idx="52">
                  <c:v>85</c:v>
                </c:pt>
                <c:pt idx="53">
                  <c:v>76.5</c:v>
                </c:pt>
                <c:pt idx="54">
                  <c:v>73</c:v>
                </c:pt>
                <c:pt idx="55">
                  <c:v>75.3</c:v>
                </c:pt>
                <c:pt idx="56">
                  <c:v>19.8</c:v>
                </c:pt>
                <c:pt idx="57">
                  <c:v>28.8</c:v>
                </c:pt>
                <c:pt idx="58">
                  <c:v>30.8</c:v>
                </c:pt>
                <c:pt idx="59">
                  <c:v>28</c:v>
                </c:pt>
                <c:pt idx="60">
                  <c:v>0</c:v>
                </c:pt>
                <c:pt idx="61">
                  <c:v>12.5</c:v>
                </c:pt>
                <c:pt idx="62">
                  <c:v>0</c:v>
                </c:pt>
                <c:pt idx="63">
                  <c:v>20</c:v>
                </c:pt>
                <c:pt idx="64">
                  <c:v>0</c:v>
                </c:pt>
                <c:pt idx="65">
                  <c:v>41.8</c:v>
                </c:pt>
                <c:pt idx="66">
                  <c:v>0</c:v>
                </c:pt>
                <c:pt idx="67">
                  <c:v>0</c:v>
                </c:pt>
                <c:pt idx="68">
                  <c:v>43.6</c:v>
                </c:pt>
                <c:pt idx="69">
                  <c:v>43.6</c:v>
                </c:pt>
                <c:pt idx="70">
                  <c:v>43.6</c:v>
                </c:pt>
                <c:pt idx="71">
                  <c:v>43.6</c:v>
                </c:pt>
                <c:pt idx="72">
                  <c:v>0</c:v>
                </c:pt>
                <c:pt idx="73">
                  <c:v>0</c:v>
                </c:pt>
                <c:pt idx="74">
                  <c:v>6.3</c:v>
                </c:pt>
                <c:pt idx="75">
                  <c:v>15.3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23.9</c:v>
                </c:pt>
                <c:pt idx="81">
                  <c:v>23.9</c:v>
                </c:pt>
                <c:pt idx="82">
                  <c:v>23.9</c:v>
                </c:pt>
                <c:pt idx="83">
                  <c:v>23.9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0</c:v>
                </c:pt>
                <c:pt idx="89">
                  <c:v>20.3</c:v>
                </c:pt>
                <c:pt idx="90">
                  <c:v>0</c:v>
                </c:pt>
                <c:pt idx="91">
                  <c:v>35.4</c:v>
                </c:pt>
                <c:pt idx="92">
                  <c:v>82</c:v>
                </c:pt>
                <c:pt idx="93">
                  <c:v>83.6</c:v>
                </c:pt>
                <c:pt idx="94">
                  <c:v>83.2</c:v>
                </c:pt>
                <c:pt idx="95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C1-438F-80BF-804C6637BC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17.992000000000001</c:v>
                </c:pt>
                <c:pt idx="49">
                  <c:v>4.585</c:v>
                </c:pt>
                <c:pt idx="50">
                  <c:v>14.878</c:v>
                </c:pt>
                <c:pt idx="51">
                  <c:v>11.384</c:v>
                </c:pt>
                <c:pt idx="52">
                  <c:v>11.597</c:v>
                </c:pt>
                <c:pt idx="53">
                  <c:v>4.9790000000000001</c:v>
                </c:pt>
                <c:pt idx="54">
                  <c:v>4.4969999999999999</c:v>
                </c:pt>
                <c:pt idx="55">
                  <c:v>0.245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8.85</c:v>
                </c:pt>
                <c:pt idx="60">
                  <c:v>12.324</c:v>
                </c:pt>
                <c:pt idx="61">
                  <c:v>1</c:v>
                </c:pt>
                <c:pt idx="62">
                  <c:v>52.27</c:v>
                </c:pt>
                <c:pt idx="63">
                  <c:v>1</c:v>
                </c:pt>
                <c:pt idx="64">
                  <c:v>30.199000000000002</c:v>
                </c:pt>
                <c:pt idx="65">
                  <c:v>2.4159999999999999</c:v>
                </c:pt>
                <c:pt idx="66">
                  <c:v>49.587000000000003</c:v>
                </c:pt>
                <c:pt idx="67">
                  <c:v>81.41</c:v>
                </c:pt>
                <c:pt idx="68">
                  <c:v>0.09</c:v>
                </c:pt>
                <c:pt idx="69">
                  <c:v>3.5489999999999999</c:v>
                </c:pt>
                <c:pt idx="70">
                  <c:v>1</c:v>
                </c:pt>
                <c:pt idx="71">
                  <c:v>2</c:v>
                </c:pt>
                <c:pt idx="72">
                  <c:v>20.777000000000001</c:v>
                </c:pt>
                <c:pt idx="73">
                  <c:v>16.445</c:v>
                </c:pt>
                <c:pt idx="74">
                  <c:v>19.702999999999999</c:v>
                </c:pt>
                <c:pt idx="75">
                  <c:v>17.204999999999998</c:v>
                </c:pt>
                <c:pt idx="76">
                  <c:v>16.091000000000001</c:v>
                </c:pt>
                <c:pt idx="77">
                  <c:v>21.042999999999999</c:v>
                </c:pt>
                <c:pt idx="78">
                  <c:v>23.67</c:v>
                </c:pt>
                <c:pt idx="79">
                  <c:v>23.768999999999998</c:v>
                </c:pt>
                <c:pt idx="80">
                  <c:v>32.874000000000002</c:v>
                </c:pt>
                <c:pt idx="81">
                  <c:v>23.971</c:v>
                </c:pt>
                <c:pt idx="82">
                  <c:v>38.622</c:v>
                </c:pt>
                <c:pt idx="83">
                  <c:v>32.110999999999997</c:v>
                </c:pt>
                <c:pt idx="84">
                  <c:v>29.68</c:v>
                </c:pt>
                <c:pt idx="85">
                  <c:v>18.289000000000001</c:v>
                </c:pt>
                <c:pt idx="86">
                  <c:v>5.7720000000000002</c:v>
                </c:pt>
                <c:pt idx="87">
                  <c:v>6.6050000000000004</c:v>
                </c:pt>
                <c:pt idx="88">
                  <c:v>1.101</c:v>
                </c:pt>
                <c:pt idx="89">
                  <c:v>22.088000000000001</c:v>
                </c:pt>
                <c:pt idx="90">
                  <c:v>3.895</c:v>
                </c:pt>
                <c:pt idx="91">
                  <c:v>6.2640000000000002</c:v>
                </c:pt>
                <c:pt idx="92">
                  <c:v>8.18</c:v>
                </c:pt>
                <c:pt idx="93">
                  <c:v>9.3179999999999996</c:v>
                </c:pt>
                <c:pt idx="94">
                  <c:v>10.567</c:v>
                </c:pt>
                <c:pt idx="95">
                  <c:v>6.3170000000000002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C1-438F-80BF-804C6637BC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5C1-438F-80BF-804C6637BC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5C1-438F-80BF-804C6637B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95.21</c:v>
                </c:pt>
                <c:pt idx="49">
                  <c:v>92.64</c:v>
                </c:pt>
                <c:pt idx="50">
                  <c:v>95.97</c:v>
                </c:pt>
                <c:pt idx="51">
                  <c:v>93.03</c:v>
                </c:pt>
                <c:pt idx="52">
                  <c:v>97.56</c:v>
                </c:pt>
                <c:pt idx="53">
                  <c:v>91.39</c:v>
                </c:pt>
                <c:pt idx="54">
                  <c:v>87</c:v>
                </c:pt>
                <c:pt idx="55">
                  <c:v>85.4</c:v>
                </c:pt>
                <c:pt idx="56">
                  <c:v>68.62</c:v>
                </c:pt>
                <c:pt idx="57">
                  <c:v>86</c:v>
                </c:pt>
                <c:pt idx="58">
                  <c:v>86.25</c:v>
                </c:pt>
                <c:pt idx="59">
                  <c:v>92.4</c:v>
                </c:pt>
                <c:pt idx="60">
                  <c:v>90.16</c:v>
                </c:pt>
                <c:pt idx="61">
                  <c:v>97.24</c:v>
                </c:pt>
                <c:pt idx="62">
                  <c:v>110.77</c:v>
                </c:pt>
                <c:pt idx="63">
                  <c:v>123.02</c:v>
                </c:pt>
                <c:pt idx="64">
                  <c:v>103.04</c:v>
                </c:pt>
                <c:pt idx="65">
                  <c:v>116.95</c:v>
                </c:pt>
                <c:pt idx="66">
                  <c:v>96.68</c:v>
                </c:pt>
                <c:pt idx="67">
                  <c:v>156.28</c:v>
                </c:pt>
                <c:pt idx="68">
                  <c:v>112.53</c:v>
                </c:pt>
                <c:pt idx="69">
                  <c:v>140.63</c:v>
                </c:pt>
                <c:pt idx="70">
                  <c:v>149.72999999999999</c:v>
                </c:pt>
                <c:pt idx="71">
                  <c:v>170.4</c:v>
                </c:pt>
                <c:pt idx="72">
                  <c:v>150.38</c:v>
                </c:pt>
                <c:pt idx="73">
                  <c:v>154.26</c:v>
                </c:pt>
                <c:pt idx="74">
                  <c:v>177.74</c:v>
                </c:pt>
                <c:pt idx="75">
                  <c:v>162.75</c:v>
                </c:pt>
                <c:pt idx="76">
                  <c:v>135.93</c:v>
                </c:pt>
                <c:pt idx="77">
                  <c:v>135.91999999999999</c:v>
                </c:pt>
                <c:pt idx="78">
                  <c:v>137.74</c:v>
                </c:pt>
                <c:pt idx="79">
                  <c:v>142.41</c:v>
                </c:pt>
                <c:pt idx="80">
                  <c:v>151.57</c:v>
                </c:pt>
                <c:pt idx="81">
                  <c:v>114.29</c:v>
                </c:pt>
                <c:pt idx="82">
                  <c:v>142.29</c:v>
                </c:pt>
                <c:pt idx="83">
                  <c:v>134.44</c:v>
                </c:pt>
                <c:pt idx="84">
                  <c:v>134.52000000000001</c:v>
                </c:pt>
                <c:pt idx="85">
                  <c:v>123.9</c:v>
                </c:pt>
                <c:pt idx="86">
                  <c:v>110.64</c:v>
                </c:pt>
                <c:pt idx="87">
                  <c:v>102</c:v>
                </c:pt>
                <c:pt idx="88">
                  <c:v>112.54</c:v>
                </c:pt>
                <c:pt idx="89">
                  <c:v>112.6</c:v>
                </c:pt>
                <c:pt idx="90">
                  <c:v>97.35</c:v>
                </c:pt>
                <c:pt idx="91">
                  <c:v>101.4</c:v>
                </c:pt>
                <c:pt idx="92">
                  <c:v>107.8</c:v>
                </c:pt>
                <c:pt idx="93">
                  <c:v>102.6</c:v>
                </c:pt>
                <c:pt idx="94">
                  <c:v>101.12</c:v>
                </c:pt>
                <c:pt idx="95">
                  <c:v>93.74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C1-438F-80BF-804C6637B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6C6-4C4C-B0D3-D2ECAB614D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6C6-4C4C-B0D3-D2ECAB614D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55.3</c:v>
                </c:pt>
                <c:pt idx="49">
                  <c:v>55.4</c:v>
                </c:pt>
                <c:pt idx="50">
                  <c:v>55.3</c:v>
                </c:pt>
                <c:pt idx="51">
                  <c:v>55.2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69">
                  <c:v>3.6</c:v>
                </c:pt>
                <c:pt idx="72">
                  <c:v>4.3</c:v>
                </c:pt>
                <c:pt idx="73">
                  <c:v>5.6079999999999997</c:v>
                </c:pt>
                <c:pt idx="74">
                  <c:v>4.2</c:v>
                </c:pt>
                <c:pt idx="75">
                  <c:v>4.2</c:v>
                </c:pt>
                <c:pt idx="76">
                  <c:v>4.2</c:v>
                </c:pt>
                <c:pt idx="77">
                  <c:v>4.2</c:v>
                </c:pt>
                <c:pt idx="78">
                  <c:v>4.2</c:v>
                </c:pt>
                <c:pt idx="79">
                  <c:v>4.0999999999999996</c:v>
                </c:pt>
                <c:pt idx="80">
                  <c:v>4.9319999999999995</c:v>
                </c:pt>
                <c:pt idx="81">
                  <c:v>4</c:v>
                </c:pt>
                <c:pt idx="82">
                  <c:v>3.9</c:v>
                </c:pt>
                <c:pt idx="83">
                  <c:v>3.8</c:v>
                </c:pt>
                <c:pt idx="84">
                  <c:v>2.8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5.0999999999999996</c:v>
                </c:pt>
                <c:pt idx="93">
                  <c:v>5.0999999999999996</c:v>
                </c:pt>
                <c:pt idx="94">
                  <c:v>5.0999999999999996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C6-4C4C-B0D3-D2ECAB614D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37.4</c:v>
                </c:pt>
                <c:pt idx="49">
                  <c:v>36.4</c:v>
                </c:pt>
                <c:pt idx="50">
                  <c:v>35.200000000000003</c:v>
                </c:pt>
                <c:pt idx="51">
                  <c:v>34.1</c:v>
                </c:pt>
                <c:pt idx="52">
                  <c:v>24.6</c:v>
                </c:pt>
                <c:pt idx="62">
                  <c:v>3.1</c:v>
                </c:pt>
                <c:pt idx="63">
                  <c:v>6.6</c:v>
                </c:pt>
                <c:pt idx="64">
                  <c:v>9.5</c:v>
                </c:pt>
                <c:pt idx="65">
                  <c:v>16.135999999999999</c:v>
                </c:pt>
                <c:pt idx="66">
                  <c:v>38.151000000000003</c:v>
                </c:pt>
                <c:pt idx="67">
                  <c:v>58.028999999999996</c:v>
                </c:pt>
                <c:pt idx="68">
                  <c:v>1.6</c:v>
                </c:pt>
                <c:pt idx="69">
                  <c:v>13.6</c:v>
                </c:pt>
                <c:pt idx="72">
                  <c:v>6.4799999999999995</c:v>
                </c:pt>
                <c:pt idx="73">
                  <c:v>8.234</c:v>
                </c:pt>
                <c:pt idx="74">
                  <c:v>7.9380000000000006</c:v>
                </c:pt>
                <c:pt idx="75">
                  <c:v>14.112</c:v>
                </c:pt>
                <c:pt idx="76">
                  <c:v>7.3309999999999995</c:v>
                </c:pt>
                <c:pt idx="77">
                  <c:v>7.5069999999999997</c:v>
                </c:pt>
                <c:pt idx="78">
                  <c:v>7.5089999999999995</c:v>
                </c:pt>
                <c:pt idx="79">
                  <c:v>7.407</c:v>
                </c:pt>
                <c:pt idx="80">
                  <c:v>20.146000000000001</c:v>
                </c:pt>
                <c:pt idx="81">
                  <c:v>11.121000000000002</c:v>
                </c:pt>
                <c:pt idx="82">
                  <c:v>23.268000000000001</c:v>
                </c:pt>
                <c:pt idx="83">
                  <c:v>12.421000000000001</c:v>
                </c:pt>
                <c:pt idx="84">
                  <c:v>20.634</c:v>
                </c:pt>
                <c:pt idx="85">
                  <c:v>38.195</c:v>
                </c:pt>
                <c:pt idx="86">
                  <c:v>6.9959999999999996</c:v>
                </c:pt>
                <c:pt idx="87">
                  <c:v>29.347999999999999</c:v>
                </c:pt>
                <c:pt idx="88">
                  <c:v>32.476999999999997</c:v>
                </c:pt>
                <c:pt idx="89">
                  <c:v>29.776</c:v>
                </c:pt>
                <c:pt idx="90">
                  <c:v>29.452999999999999</c:v>
                </c:pt>
                <c:pt idx="91">
                  <c:v>30.253</c:v>
                </c:pt>
                <c:pt idx="92">
                  <c:v>39.133000000000003</c:v>
                </c:pt>
                <c:pt idx="93">
                  <c:v>40.532999999999994</c:v>
                </c:pt>
                <c:pt idx="94">
                  <c:v>42.519999999999996</c:v>
                </c:pt>
                <c:pt idx="95">
                  <c:v>44.606999999999999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C6-4C4C-B0D3-D2ECAB614D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6C6-4C4C-B0D3-D2ECAB614D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6C6-4C4C-B0D3-D2ECAB614D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6C6-4C4C-B0D3-D2ECAB614D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6C6-4C4C-B0D3-D2ECAB614D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6C6-4C4C-B0D3-D2ECAB614D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6C6-4C4C-B0D3-D2ECAB614D2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35.299999999999997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9.5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15.7</c:v>
                </c:pt>
                <c:pt idx="77">
                  <c:v>15.7</c:v>
                </c:pt>
                <c:pt idx="78">
                  <c:v>15.7</c:v>
                </c:pt>
                <c:pt idx="79">
                  <c:v>15.7</c:v>
                </c:pt>
                <c:pt idx="80">
                  <c:v>3.4</c:v>
                </c:pt>
                <c:pt idx="81">
                  <c:v>9</c:v>
                </c:pt>
                <c:pt idx="82">
                  <c:v>3.4</c:v>
                </c:pt>
                <c:pt idx="83">
                  <c:v>3.4</c:v>
                </c:pt>
                <c:pt idx="84">
                  <c:v>6.8</c:v>
                </c:pt>
                <c:pt idx="85">
                  <c:v>0</c:v>
                </c:pt>
                <c:pt idx="86">
                  <c:v>0</c:v>
                </c:pt>
                <c:pt idx="87">
                  <c:v>12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C6-4C4C-B0D3-D2ECAB614D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94.256</c:v>
                </c:pt>
                <c:pt idx="49">
                  <c:v>78.200999999999993</c:v>
                </c:pt>
                <c:pt idx="50">
                  <c:v>87.762</c:v>
                </c:pt>
                <c:pt idx="51">
                  <c:v>82.534999999999997</c:v>
                </c:pt>
                <c:pt idx="52">
                  <c:v>65.09</c:v>
                </c:pt>
                <c:pt idx="53">
                  <c:v>70.421999999999997</c:v>
                </c:pt>
                <c:pt idx="54">
                  <c:v>66.512</c:v>
                </c:pt>
                <c:pt idx="55">
                  <c:v>59.485999999999997</c:v>
                </c:pt>
                <c:pt idx="56">
                  <c:v>62.756</c:v>
                </c:pt>
                <c:pt idx="57">
                  <c:v>60.564</c:v>
                </c:pt>
                <c:pt idx="58">
                  <c:v>62.414999999999999</c:v>
                </c:pt>
                <c:pt idx="59">
                  <c:v>67.302000000000007</c:v>
                </c:pt>
                <c:pt idx="60">
                  <c:v>38.42</c:v>
                </c:pt>
                <c:pt idx="61">
                  <c:v>39.229999999999997</c:v>
                </c:pt>
                <c:pt idx="62">
                  <c:v>42.253999999999998</c:v>
                </c:pt>
                <c:pt idx="63">
                  <c:v>39.420999999999999</c:v>
                </c:pt>
                <c:pt idx="64">
                  <c:v>40.932000000000002</c:v>
                </c:pt>
                <c:pt idx="65">
                  <c:v>43.073999999999998</c:v>
                </c:pt>
                <c:pt idx="66">
                  <c:v>42.648000000000003</c:v>
                </c:pt>
                <c:pt idx="67">
                  <c:v>32.680999999999997</c:v>
                </c:pt>
                <c:pt idx="68">
                  <c:v>57.24</c:v>
                </c:pt>
                <c:pt idx="69">
                  <c:v>51.874000000000002</c:v>
                </c:pt>
                <c:pt idx="70">
                  <c:v>44.750999999999998</c:v>
                </c:pt>
                <c:pt idx="71">
                  <c:v>48.61</c:v>
                </c:pt>
                <c:pt idx="72">
                  <c:v>22.896999999999998</c:v>
                </c:pt>
                <c:pt idx="73">
                  <c:v>19.899000000000001</c:v>
                </c:pt>
                <c:pt idx="74">
                  <c:v>28.38</c:v>
                </c:pt>
                <c:pt idx="75">
                  <c:v>27.08</c:v>
                </c:pt>
                <c:pt idx="76">
                  <c:v>0.66700000000000004</c:v>
                </c:pt>
                <c:pt idx="77">
                  <c:v>2.3260000000000001</c:v>
                </c:pt>
                <c:pt idx="79">
                  <c:v>0.3</c:v>
                </c:pt>
                <c:pt idx="80">
                  <c:v>37.576000000000001</c:v>
                </c:pt>
                <c:pt idx="81">
                  <c:v>41.503</c:v>
                </c:pt>
                <c:pt idx="82">
                  <c:v>41.234000000000002</c:v>
                </c:pt>
                <c:pt idx="83">
                  <c:v>45.67</c:v>
                </c:pt>
                <c:pt idx="84">
                  <c:v>59.719000000000001</c:v>
                </c:pt>
                <c:pt idx="85">
                  <c:v>40.411999999999999</c:v>
                </c:pt>
                <c:pt idx="86">
                  <c:v>49.793999999999997</c:v>
                </c:pt>
                <c:pt idx="87">
                  <c:v>46.421999999999997</c:v>
                </c:pt>
                <c:pt idx="88">
                  <c:v>26.934000000000001</c:v>
                </c:pt>
                <c:pt idx="89">
                  <c:v>20.21</c:v>
                </c:pt>
                <c:pt idx="90">
                  <c:v>27.324000000000002</c:v>
                </c:pt>
                <c:pt idx="91">
                  <c:v>32.398000000000003</c:v>
                </c:pt>
                <c:pt idx="92">
                  <c:v>55.249000000000002</c:v>
                </c:pt>
                <c:pt idx="93">
                  <c:v>56.558999999999997</c:v>
                </c:pt>
                <c:pt idx="94">
                  <c:v>55.408999999999999</c:v>
                </c:pt>
                <c:pt idx="95">
                  <c:v>55.997999999999998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C6-4C4C-B0D3-D2ECAB614D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6C6-4C4C-B0D3-D2ECAB614D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6C6-4C4C-B0D3-D2ECAB614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95.21</c:v>
                </c:pt>
                <c:pt idx="49">
                  <c:v>92.64</c:v>
                </c:pt>
                <c:pt idx="50">
                  <c:v>95.97</c:v>
                </c:pt>
                <c:pt idx="51">
                  <c:v>93.03</c:v>
                </c:pt>
                <c:pt idx="52">
                  <c:v>97.56</c:v>
                </c:pt>
                <c:pt idx="53">
                  <c:v>91.39</c:v>
                </c:pt>
                <c:pt idx="54">
                  <c:v>87</c:v>
                </c:pt>
                <c:pt idx="55">
                  <c:v>85.4</c:v>
                </c:pt>
                <c:pt idx="56">
                  <c:v>68.62</c:v>
                </c:pt>
                <c:pt idx="57">
                  <c:v>86</c:v>
                </c:pt>
                <c:pt idx="58">
                  <c:v>86.25</c:v>
                </c:pt>
                <c:pt idx="59">
                  <c:v>92.4</c:v>
                </c:pt>
                <c:pt idx="60">
                  <c:v>90.16</c:v>
                </c:pt>
                <c:pt idx="61">
                  <c:v>97.24</c:v>
                </c:pt>
                <c:pt idx="62">
                  <c:v>110.77</c:v>
                </c:pt>
                <c:pt idx="63">
                  <c:v>123.02</c:v>
                </c:pt>
                <c:pt idx="64">
                  <c:v>103.04</c:v>
                </c:pt>
                <c:pt idx="65">
                  <c:v>116.95</c:v>
                </c:pt>
                <c:pt idx="66">
                  <c:v>96.68</c:v>
                </c:pt>
                <c:pt idx="67">
                  <c:v>156.28</c:v>
                </c:pt>
                <c:pt idx="68">
                  <c:v>112.53</c:v>
                </c:pt>
                <c:pt idx="69">
                  <c:v>140.63</c:v>
                </c:pt>
                <c:pt idx="70">
                  <c:v>149.72999999999999</c:v>
                </c:pt>
                <c:pt idx="71">
                  <c:v>170.4</c:v>
                </c:pt>
                <c:pt idx="72">
                  <c:v>150.38</c:v>
                </c:pt>
                <c:pt idx="73">
                  <c:v>154.26</c:v>
                </c:pt>
                <c:pt idx="74">
                  <c:v>177.74</c:v>
                </c:pt>
                <c:pt idx="75">
                  <c:v>162.75</c:v>
                </c:pt>
                <c:pt idx="76">
                  <c:v>135.93</c:v>
                </c:pt>
                <c:pt idx="77">
                  <c:v>135.91999999999999</c:v>
                </c:pt>
                <c:pt idx="78">
                  <c:v>137.74</c:v>
                </c:pt>
                <c:pt idx="79">
                  <c:v>142.41</c:v>
                </c:pt>
                <c:pt idx="80">
                  <c:v>151.57</c:v>
                </c:pt>
                <c:pt idx="81">
                  <c:v>114.29</c:v>
                </c:pt>
                <c:pt idx="82">
                  <c:v>142.29</c:v>
                </c:pt>
                <c:pt idx="83">
                  <c:v>134.44</c:v>
                </c:pt>
                <c:pt idx="84">
                  <c:v>134.52000000000001</c:v>
                </c:pt>
                <c:pt idx="85">
                  <c:v>123.9</c:v>
                </c:pt>
                <c:pt idx="86">
                  <c:v>110.64</c:v>
                </c:pt>
                <c:pt idx="87">
                  <c:v>102</c:v>
                </c:pt>
                <c:pt idx="88">
                  <c:v>112.54</c:v>
                </c:pt>
                <c:pt idx="89">
                  <c:v>112.6</c:v>
                </c:pt>
                <c:pt idx="90">
                  <c:v>97.35</c:v>
                </c:pt>
                <c:pt idx="91">
                  <c:v>101.4</c:v>
                </c:pt>
                <c:pt idx="92">
                  <c:v>107.8</c:v>
                </c:pt>
                <c:pt idx="93">
                  <c:v>102.6</c:v>
                </c:pt>
                <c:pt idx="94">
                  <c:v>101.12</c:v>
                </c:pt>
                <c:pt idx="95">
                  <c:v>93.74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C6-4C4C-B0D3-D2ECAB614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186.92</v>
      </c>
      <c r="AY5" s="25">
        <v>169.988</v>
      </c>
      <c r="AZ5" s="25">
        <v>178.25700000000001</v>
      </c>
      <c r="BA5" s="25">
        <v>171.83699999999999</v>
      </c>
      <c r="BB5" s="25">
        <v>137.684</v>
      </c>
      <c r="BC5" s="25">
        <v>118.44499999999999</v>
      </c>
      <c r="BD5" s="25">
        <v>114.46299999999999</v>
      </c>
      <c r="BE5" s="25">
        <v>107.511</v>
      </c>
      <c r="BF5" s="25">
        <v>62.774999999999999</v>
      </c>
      <c r="BG5" s="25">
        <v>60.594999999999999</v>
      </c>
      <c r="BH5" s="25">
        <v>62.414999999999999</v>
      </c>
      <c r="BI5" s="25">
        <v>67.286000000000001</v>
      </c>
      <c r="BJ5" s="25">
        <v>38.42</v>
      </c>
      <c r="BK5" s="25">
        <v>39.229999999999997</v>
      </c>
      <c r="BL5" s="25">
        <v>80.653999999999996</v>
      </c>
      <c r="BM5" s="25">
        <v>46</v>
      </c>
      <c r="BN5" s="25">
        <v>50.432000000000002</v>
      </c>
      <c r="BO5" s="25">
        <v>59.216000000000001</v>
      </c>
      <c r="BP5" s="25">
        <v>80.799000000000007</v>
      </c>
      <c r="BQ5" s="25">
        <v>90.71</v>
      </c>
      <c r="BR5" s="25">
        <v>58.872</v>
      </c>
      <c r="BS5" s="25">
        <v>69.105999999999995</v>
      </c>
      <c r="BT5" s="25">
        <v>44.783000000000001</v>
      </c>
      <c r="BU5" s="25">
        <v>58.182000000000002</v>
      </c>
      <c r="BV5" s="25">
        <v>33.677</v>
      </c>
      <c r="BW5" s="25">
        <v>33.741</v>
      </c>
      <c r="BX5" s="25">
        <v>40.502000000000002</v>
      </c>
      <c r="BY5" s="25">
        <v>45.442</v>
      </c>
      <c r="BZ5" s="25">
        <v>27.850999999999999</v>
      </c>
      <c r="CA5" s="25">
        <v>29.686</v>
      </c>
      <c r="CB5" s="25">
        <v>27.361999999999998</v>
      </c>
      <c r="CC5" s="25">
        <v>27.46</v>
      </c>
      <c r="CD5" s="25">
        <v>66.073999999999998</v>
      </c>
      <c r="CE5" s="25">
        <v>65.637</v>
      </c>
      <c r="CF5" s="25">
        <v>71.822000000000003</v>
      </c>
      <c r="CG5" s="25">
        <v>65.311000000000007</v>
      </c>
      <c r="CH5" s="25">
        <v>89.98</v>
      </c>
      <c r="CI5" s="25">
        <v>78.588999999999999</v>
      </c>
      <c r="CJ5" s="25">
        <v>56.771999999999998</v>
      </c>
      <c r="CK5" s="25">
        <v>87.734999999999999</v>
      </c>
      <c r="CL5" s="25">
        <v>61.110999999999997</v>
      </c>
      <c r="CM5" s="25">
        <v>51.688000000000002</v>
      </c>
      <c r="CN5" s="25">
        <v>58.476999999999997</v>
      </c>
      <c r="CO5" s="25">
        <v>64.313999999999993</v>
      </c>
      <c r="CP5" s="25">
        <v>99.48</v>
      </c>
      <c r="CQ5" s="25">
        <v>102.218</v>
      </c>
      <c r="CR5" s="25">
        <v>103.06699999999999</v>
      </c>
      <c r="CS5" s="25">
        <v>105.693</v>
      </c>
      <c r="CT5" s="26"/>
      <c r="CU5" s="26"/>
      <c r="CV5" s="26"/>
      <c r="CW5" s="27"/>
      <c r="CX5" s="28">
        <f t="array" ref="CX5">SUMPRODUCT(B5:CW5*0.25)</f>
        <v>912.06725000000006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95.21</v>
      </c>
      <c r="AY8" s="37">
        <v>92.64</v>
      </c>
      <c r="AZ8" s="37">
        <v>95.97</v>
      </c>
      <c r="BA8" s="37">
        <v>93.03</v>
      </c>
      <c r="BB8" s="37">
        <v>97.56</v>
      </c>
      <c r="BC8" s="37">
        <v>91.39</v>
      </c>
      <c r="BD8" s="37">
        <v>87</v>
      </c>
      <c r="BE8" s="37">
        <v>85.4</v>
      </c>
      <c r="BF8" s="37">
        <v>68.62</v>
      </c>
      <c r="BG8" s="37">
        <v>86</v>
      </c>
      <c r="BH8" s="37">
        <v>86.25</v>
      </c>
      <c r="BI8" s="37">
        <v>92.4</v>
      </c>
      <c r="BJ8" s="37">
        <v>90.16</v>
      </c>
      <c r="BK8" s="37">
        <v>97.24</v>
      </c>
      <c r="BL8" s="37">
        <v>110.77</v>
      </c>
      <c r="BM8" s="37">
        <v>123.02</v>
      </c>
      <c r="BN8" s="37">
        <v>103.04</v>
      </c>
      <c r="BO8" s="37">
        <v>116.95</v>
      </c>
      <c r="BP8" s="37">
        <v>96.68</v>
      </c>
      <c r="BQ8" s="37">
        <v>156.28</v>
      </c>
      <c r="BR8" s="37">
        <v>112.53</v>
      </c>
      <c r="BS8" s="37">
        <v>140.63</v>
      </c>
      <c r="BT8" s="37">
        <v>149.72999999999999</v>
      </c>
      <c r="BU8" s="37">
        <v>170.4</v>
      </c>
      <c r="BV8" s="37">
        <v>150.38</v>
      </c>
      <c r="BW8" s="37">
        <v>154.26</v>
      </c>
      <c r="BX8" s="37">
        <v>177.74</v>
      </c>
      <c r="BY8" s="37">
        <v>162.75</v>
      </c>
      <c r="BZ8" s="37">
        <v>135.93</v>
      </c>
      <c r="CA8" s="37">
        <v>135.91999999999999</v>
      </c>
      <c r="CB8" s="37">
        <v>137.74</v>
      </c>
      <c r="CC8" s="37">
        <v>142.41</v>
      </c>
      <c r="CD8" s="37">
        <v>151.57</v>
      </c>
      <c r="CE8" s="37">
        <v>114.29</v>
      </c>
      <c r="CF8" s="37">
        <v>142.29</v>
      </c>
      <c r="CG8" s="37">
        <v>134.44</v>
      </c>
      <c r="CH8" s="37">
        <v>134.52000000000001</v>
      </c>
      <c r="CI8" s="37">
        <v>123.9</v>
      </c>
      <c r="CJ8" s="37">
        <v>110.64</v>
      </c>
      <c r="CK8" s="37">
        <v>102</v>
      </c>
      <c r="CL8" s="37">
        <v>112.54</v>
      </c>
      <c r="CM8" s="37">
        <v>112.6</v>
      </c>
      <c r="CN8" s="37">
        <v>97.35</v>
      </c>
      <c r="CO8" s="37">
        <v>101.4</v>
      </c>
      <c r="CP8" s="37">
        <v>107.8</v>
      </c>
      <c r="CQ8" s="37">
        <v>102.6</v>
      </c>
      <c r="CR8" s="37">
        <v>101.12</v>
      </c>
      <c r="CS8" s="37">
        <v>93.74</v>
      </c>
      <c r="CT8" s="38"/>
      <c r="CU8" s="38"/>
      <c r="CV8" s="38"/>
      <c r="CW8" s="39"/>
      <c r="CX8" s="40">
        <f>IF(SUM(B8:CW8)&lt;&gt;0,AVERAGEIF(B8:CW8,"&lt;&gt;"""),"")</f>
        <v>116.22562500000004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94.212500000000006</v>
      </c>
      <c r="AY9" s="43">
        <v>94.212500000000006</v>
      </c>
      <c r="AZ9" s="43">
        <v>94.212500000000006</v>
      </c>
      <c r="BA9" s="43">
        <v>94.212500000000006</v>
      </c>
      <c r="BB9" s="43">
        <v>90.337500000000006</v>
      </c>
      <c r="BC9" s="43">
        <v>90.337500000000006</v>
      </c>
      <c r="BD9" s="43">
        <v>90.337500000000006</v>
      </c>
      <c r="BE9" s="43">
        <v>90.337500000000006</v>
      </c>
      <c r="BF9" s="43">
        <v>83.317499999999995</v>
      </c>
      <c r="BG9" s="43">
        <v>83.317499999999995</v>
      </c>
      <c r="BH9" s="43">
        <v>83.317499999999995</v>
      </c>
      <c r="BI9" s="43">
        <v>83.317499999999995</v>
      </c>
      <c r="BJ9" s="43">
        <v>105.2975</v>
      </c>
      <c r="BK9" s="43">
        <v>105.2975</v>
      </c>
      <c r="BL9" s="43">
        <v>105.2975</v>
      </c>
      <c r="BM9" s="43">
        <v>105.2975</v>
      </c>
      <c r="BN9" s="43">
        <v>118.2375</v>
      </c>
      <c r="BO9" s="43">
        <v>118.2375</v>
      </c>
      <c r="BP9" s="43">
        <v>118.2375</v>
      </c>
      <c r="BQ9" s="43">
        <v>118.2375</v>
      </c>
      <c r="BR9" s="43">
        <v>143.32249999999999</v>
      </c>
      <c r="BS9" s="43">
        <v>143.32249999999999</v>
      </c>
      <c r="BT9" s="43">
        <v>143.32249999999999</v>
      </c>
      <c r="BU9" s="43">
        <v>143.32249999999999</v>
      </c>
      <c r="BV9" s="43">
        <v>161.2825</v>
      </c>
      <c r="BW9" s="43">
        <v>161.2825</v>
      </c>
      <c r="BX9" s="43">
        <v>161.2825</v>
      </c>
      <c r="BY9" s="43">
        <v>161.2825</v>
      </c>
      <c r="BZ9" s="43">
        <v>138</v>
      </c>
      <c r="CA9" s="43">
        <v>138</v>
      </c>
      <c r="CB9" s="43">
        <v>138</v>
      </c>
      <c r="CC9" s="43">
        <v>138</v>
      </c>
      <c r="CD9" s="43">
        <v>135.64750000000001</v>
      </c>
      <c r="CE9" s="43">
        <v>135.64750000000001</v>
      </c>
      <c r="CF9" s="43">
        <v>135.64750000000001</v>
      </c>
      <c r="CG9" s="43">
        <v>135.64750000000001</v>
      </c>
      <c r="CH9" s="43">
        <v>117.765</v>
      </c>
      <c r="CI9" s="43">
        <v>117.765</v>
      </c>
      <c r="CJ9" s="43">
        <v>117.765</v>
      </c>
      <c r="CK9" s="43">
        <v>117.765</v>
      </c>
      <c r="CL9" s="43">
        <v>105.9725</v>
      </c>
      <c r="CM9" s="43">
        <v>105.9725</v>
      </c>
      <c r="CN9" s="43">
        <v>105.9725</v>
      </c>
      <c r="CO9" s="43">
        <v>105.9725</v>
      </c>
      <c r="CP9" s="43">
        <v>101.315</v>
      </c>
      <c r="CQ9" s="43">
        <v>101.315</v>
      </c>
      <c r="CR9" s="43">
        <v>101.315</v>
      </c>
      <c r="CS9" s="43">
        <v>101.315</v>
      </c>
      <c r="CT9" s="44"/>
      <c r="CU9" s="44"/>
      <c r="CV9" s="44"/>
      <c r="CW9" s="45"/>
      <c r="CX9" s="46">
        <f>IF(SUM(B9:CW9)&lt;&gt;0,AVERAGEIF(B9:CW9,"&lt;&gt;"""),"")</f>
        <v>116.22562499999997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26.212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8.16</v>
      </c>
      <c r="CA13" s="65">
        <v>5.0430000000000001</v>
      </c>
      <c r="CB13" s="65">
        <v>9.1999999999999998E-2</v>
      </c>
      <c r="CC13" s="65">
        <v>9.0999999999999998E-2</v>
      </c>
      <c r="CD13" s="65"/>
      <c r="CE13" s="65">
        <v>8.4659999999999993</v>
      </c>
      <c r="CF13" s="65"/>
      <c r="CG13" s="65"/>
      <c r="CH13" s="65"/>
      <c r="CI13" s="65"/>
      <c r="CJ13" s="65"/>
      <c r="CK13" s="65">
        <v>20.83</v>
      </c>
      <c r="CL13" s="65">
        <v>50.71</v>
      </c>
      <c r="CM13" s="65"/>
      <c r="CN13" s="65">
        <v>45.281999999999996</v>
      </c>
      <c r="CO13" s="65">
        <v>13.35</v>
      </c>
      <c r="CP13" s="65"/>
      <c r="CQ13" s="65"/>
      <c r="CR13" s="65"/>
      <c r="CS13" s="65">
        <v>23.076000000000001</v>
      </c>
      <c r="CT13" s="66"/>
      <c r="CU13" s="66"/>
      <c r="CV13" s="66"/>
      <c r="CW13" s="67"/>
      <c r="CX13" s="68">
        <f t="array" ref="CX13">SUMPRODUCT(B13:CW13*0.25)</f>
        <v>50.328000000000003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17.992000000000001</v>
      </c>
      <c r="AY15" s="71">
        <v>4.585</v>
      </c>
      <c r="AZ15" s="71">
        <v>14.878</v>
      </c>
      <c r="BA15" s="71">
        <v>11.384</v>
      </c>
      <c r="BB15" s="71">
        <v>11.597</v>
      </c>
      <c r="BC15" s="71">
        <v>4.9790000000000001</v>
      </c>
      <c r="BD15" s="71">
        <v>4.4969999999999999</v>
      </c>
      <c r="BE15" s="71">
        <v>0.245</v>
      </c>
      <c r="BF15" s="71">
        <v>1</v>
      </c>
      <c r="BG15" s="71">
        <v>1</v>
      </c>
      <c r="BH15" s="71">
        <v>1</v>
      </c>
      <c r="BI15" s="71">
        <v>8.85</v>
      </c>
      <c r="BJ15" s="71">
        <v>12.324</v>
      </c>
      <c r="BK15" s="71">
        <v>1</v>
      </c>
      <c r="BL15" s="71">
        <v>52.27</v>
      </c>
      <c r="BM15" s="71">
        <v>1</v>
      </c>
      <c r="BN15" s="71">
        <v>30.199000000000002</v>
      </c>
      <c r="BO15" s="71">
        <v>2.4159999999999999</v>
      </c>
      <c r="BP15" s="71">
        <v>49.587000000000003</v>
      </c>
      <c r="BQ15" s="71">
        <v>81.41</v>
      </c>
      <c r="BR15" s="71">
        <v>0.09</v>
      </c>
      <c r="BS15" s="71">
        <v>3.5489999999999999</v>
      </c>
      <c r="BT15" s="71">
        <v>1</v>
      </c>
      <c r="BU15" s="71">
        <v>2</v>
      </c>
      <c r="BV15" s="71">
        <v>20.777000000000001</v>
      </c>
      <c r="BW15" s="71">
        <v>16.445</v>
      </c>
      <c r="BX15" s="71">
        <v>19.702999999999999</v>
      </c>
      <c r="BY15" s="71">
        <v>17.204999999999998</v>
      </c>
      <c r="BZ15" s="71">
        <v>16.091000000000001</v>
      </c>
      <c r="CA15" s="71">
        <v>21.042999999999999</v>
      </c>
      <c r="CB15" s="71">
        <v>23.67</v>
      </c>
      <c r="CC15" s="71">
        <v>23.768999999999998</v>
      </c>
      <c r="CD15" s="71">
        <v>32.874000000000002</v>
      </c>
      <c r="CE15" s="71">
        <v>23.971</v>
      </c>
      <c r="CF15" s="71">
        <v>38.622</v>
      </c>
      <c r="CG15" s="71">
        <v>32.110999999999997</v>
      </c>
      <c r="CH15" s="71">
        <v>29.68</v>
      </c>
      <c r="CI15" s="71">
        <v>18.289000000000001</v>
      </c>
      <c r="CJ15" s="71">
        <v>5.7720000000000002</v>
      </c>
      <c r="CK15" s="71">
        <v>6.6050000000000004</v>
      </c>
      <c r="CL15" s="71">
        <v>1.101</v>
      </c>
      <c r="CM15" s="71">
        <v>22.088000000000001</v>
      </c>
      <c r="CN15" s="71">
        <v>3.895</v>
      </c>
      <c r="CO15" s="71">
        <v>6.2640000000000002</v>
      </c>
      <c r="CP15" s="71">
        <v>8.18</v>
      </c>
      <c r="CQ15" s="71">
        <v>9.3179999999999996</v>
      </c>
      <c r="CR15" s="71">
        <v>10.567</v>
      </c>
      <c r="CS15" s="71">
        <v>6.3170000000000002</v>
      </c>
      <c r="CT15" s="72"/>
      <c r="CU15" s="72"/>
      <c r="CV15" s="72"/>
      <c r="CW15" s="73"/>
      <c r="CX15" s="74">
        <f t="array" ref="CX15">SUMPRODUCT(B15:CW15*0.25)</f>
        <v>183.30224999999993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17.992000000000001</v>
      </c>
      <c r="AY17" s="77">
        <f t="shared" si="0"/>
        <v>4.585</v>
      </c>
      <c r="AZ17" s="77">
        <f t="shared" si="0"/>
        <v>14.878</v>
      </c>
      <c r="BA17" s="77">
        <f t="shared" si="0"/>
        <v>11.384</v>
      </c>
      <c r="BB17" s="77">
        <f t="shared" si="0"/>
        <v>11.597</v>
      </c>
      <c r="BC17" s="77">
        <f t="shared" si="0"/>
        <v>4.9790000000000001</v>
      </c>
      <c r="BD17" s="77">
        <f t="shared" si="0"/>
        <v>4.4969999999999999</v>
      </c>
      <c r="BE17" s="77">
        <f t="shared" si="0"/>
        <v>0.245</v>
      </c>
      <c r="BF17" s="77">
        <f t="shared" si="0"/>
        <v>1</v>
      </c>
      <c r="BG17" s="77">
        <f t="shared" si="0"/>
        <v>1</v>
      </c>
      <c r="BH17" s="77">
        <f t="shared" si="0"/>
        <v>1</v>
      </c>
      <c r="BI17" s="77">
        <f t="shared" si="0"/>
        <v>8.85</v>
      </c>
      <c r="BJ17" s="77">
        <f t="shared" si="0"/>
        <v>12.324</v>
      </c>
      <c r="BK17" s="77">
        <f t="shared" si="0"/>
        <v>1</v>
      </c>
      <c r="BL17" s="77">
        <f t="shared" si="0"/>
        <v>52.27</v>
      </c>
      <c r="BM17" s="77">
        <f t="shared" si="0"/>
        <v>1</v>
      </c>
      <c r="BN17" s="77">
        <f t="shared" si="0"/>
        <v>30.199000000000002</v>
      </c>
      <c r="BO17" s="77">
        <f t="shared" ref="BO17:CW17" si="1">SUM(BO11:BO16)</f>
        <v>2.4159999999999999</v>
      </c>
      <c r="BP17" s="77">
        <f t="shared" si="1"/>
        <v>75.799000000000007</v>
      </c>
      <c r="BQ17" s="77">
        <f t="shared" si="1"/>
        <v>81.41</v>
      </c>
      <c r="BR17" s="77">
        <f t="shared" si="1"/>
        <v>0.09</v>
      </c>
      <c r="BS17" s="77">
        <f t="shared" si="1"/>
        <v>3.5489999999999999</v>
      </c>
      <c r="BT17" s="77">
        <f t="shared" si="1"/>
        <v>1</v>
      </c>
      <c r="BU17" s="77">
        <f t="shared" si="1"/>
        <v>2</v>
      </c>
      <c r="BV17" s="77">
        <f t="shared" si="1"/>
        <v>20.777000000000001</v>
      </c>
      <c r="BW17" s="77">
        <f t="shared" si="1"/>
        <v>16.445</v>
      </c>
      <c r="BX17" s="77">
        <f t="shared" si="1"/>
        <v>19.702999999999999</v>
      </c>
      <c r="BY17" s="77">
        <f t="shared" si="1"/>
        <v>17.204999999999998</v>
      </c>
      <c r="BZ17" s="77">
        <f t="shared" si="1"/>
        <v>24.251000000000001</v>
      </c>
      <c r="CA17" s="77">
        <f t="shared" si="1"/>
        <v>26.085999999999999</v>
      </c>
      <c r="CB17" s="77">
        <f t="shared" si="1"/>
        <v>23.762</v>
      </c>
      <c r="CC17" s="77">
        <f t="shared" si="1"/>
        <v>23.86</v>
      </c>
      <c r="CD17" s="77">
        <f t="shared" si="1"/>
        <v>32.874000000000002</v>
      </c>
      <c r="CE17" s="77">
        <f t="shared" si="1"/>
        <v>32.436999999999998</v>
      </c>
      <c r="CF17" s="77">
        <f t="shared" si="1"/>
        <v>38.622</v>
      </c>
      <c r="CG17" s="77">
        <f t="shared" si="1"/>
        <v>32.110999999999997</v>
      </c>
      <c r="CH17" s="77">
        <f t="shared" si="1"/>
        <v>29.68</v>
      </c>
      <c r="CI17" s="77">
        <f t="shared" si="1"/>
        <v>18.289000000000001</v>
      </c>
      <c r="CJ17" s="77">
        <f t="shared" si="1"/>
        <v>5.7720000000000002</v>
      </c>
      <c r="CK17" s="77">
        <f t="shared" si="1"/>
        <v>27.434999999999999</v>
      </c>
      <c r="CL17" s="77">
        <f t="shared" si="1"/>
        <v>51.811</v>
      </c>
      <c r="CM17" s="77">
        <f t="shared" si="1"/>
        <v>22.088000000000001</v>
      </c>
      <c r="CN17" s="77">
        <f t="shared" si="1"/>
        <v>49.177</v>
      </c>
      <c r="CO17" s="77">
        <f t="shared" si="1"/>
        <v>19.614000000000001</v>
      </c>
      <c r="CP17" s="77">
        <f t="shared" si="1"/>
        <v>8.18</v>
      </c>
      <c r="CQ17" s="77">
        <f t="shared" si="1"/>
        <v>9.3179999999999996</v>
      </c>
      <c r="CR17" s="77">
        <f t="shared" si="1"/>
        <v>10.567</v>
      </c>
      <c r="CS17" s="77">
        <f t="shared" si="1"/>
        <v>29.393000000000001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233.63024999999993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9.3000000000000007</v>
      </c>
      <c r="AY20" s="88">
        <v>9.3000000000000007</v>
      </c>
      <c r="AZ20" s="88">
        <v>9.3000000000000007</v>
      </c>
      <c r="BA20" s="88">
        <v>9.3000000000000007</v>
      </c>
      <c r="BB20" s="88">
        <v>9.3000000000000007</v>
      </c>
      <c r="BC20" s="88">
        <v>5</v>
      </c>
      <c r="BD20" s="88">
        <v>5</v>
      </c>
      <c r="BE20" s="88"/>
      <c r="BF20" s="88"/>
      <c r="BG20" s="88"/>
      <c r="BH20" s="88"/>
      <c r="BI20" s="88"/>
      <c r="BJ20" s="88"/>
      <c r="BK20" s="88"/>
      <c r="BL20" s="88">
        <v>3.0179999999999998</v>
      </c>
      <c r="BM20" s="88"/>
      <c r="BN20" s="88"/>
      <c r="BO20" s="88"/>
      <c r="BP20" s="88">
        <v>5</v>
      </c>
      <c r="BQ20" s="88">
        <v>9.3000000000000007</v>
      </c>
      <c r="BR20" s="88"/>
      <c r="BS20" s="88">
        <v>6.85</v>
      </c>
      <c r="BT20" s="88"/>
      <c r="BU20" s="88"/>
      <c r="BV20" s="88">
        <v>12.9</v>
      </c>
      <c r="BW20" s="88">
        <v>12.9</v>
      </c>
      <c r="BX20" s="88">
        <v>12.9</v>
      </c>
      <c r="BY20" s="88">
        <v>12.9</v>
      </c>
      <c r="BZ20" s="88">
        <v>3.6</v>
      </c>
      <c r="CA20" s="88">
        <v>3.6</v>
      </c>
      <c r="CB20" s="88">
        <v>3.6</v>
      </c>
      <c r="CC20" s="88">
        <v>3.6</v>
      </c>
      <c r="CD20" s="88">
        <v>9.3000000000000007</v>
      </c>
      <c r="CE20" s="88">
        <v>9.3000000000000007</v>
      </c>
      <c r="CF20" s="88">
        <v>9.3000000000000007</v>
      </c>
      <c r="CG20" s="88">
        <v>9.3000000000000007</v>
      </c>
      <c r="CH20" s="88">
        <v>9.3000000000000007</v>
      </c>
      <c r="CI20" s="88">
        <v>9.3000000000000007</v>
      </c>
      <c r="CJ20" s="88"/>
      <c r="CK20" s="88">
        <v>9.3000000000000007</v>
      </c>
      <c r="CL20" s="88">
        <v>9.3000000000000007</v>
      </c>
      <c r="CM20" s="88">
        <v>9.3000000000000007</v>
      </c>
      <c r="CN20" s="88">
        <v>9.3000000000000007</v>
      </c>
      <c r="CO20" s="88">
        <v>9.3000000000000007</v>
      </c>
      <c r="CP20" s="88">
        <v>9.3000000000000007</v>
      </c>
      <c r="CQ20" s="88">
        <v>9.3000000000000007</v>
      </c>
      <c r="CR20" s="88">
        <v>9.3000000000000007</v>
      </c>
      <c r="CS20" s="88">
        <v>9.3000000000000007</v>
      </c>
      <c r="CT20" s="89"/>
      <c r="CU20" s="89"/>
      <c r="CV20" s="89"/>
      <c r="CW20" s="90"/>
      <c r="CX20" s="91">
        <f t="array" ref="CX20">SUMPRODUCT(B20:CW20*0.25)</f>
        <v>71.54200000000003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41.2</v>
      </c>
      <c r="AY21" s="94">
        <v>41.2</v>
      </c>
      <c r="AZ21" s="94">
        <v>41.2</v>
      </c>
      <c r="BA21" s="94">
        <v>41.2</v>
      </c>
      <c r="BB21" s="94">
        <v>30</v>
      </c>
      <c r="BC21" s="94">
        <v>30</v>
      </c>
      <c r="BD21" s="94">
        <v>30</v>
      </c>
      <c r="BE21" s="94">
        <v>30</v>
      </c>
      <c r="BF21" s="94">
        <v>25</v>
      </c>
      <c r="BG21" s="94">
        <v>25</v>
      </c>
      <c r="BH21" s="94">
        <v>25</v>
      </c>
      <c r="BI21" s="94">
        <v>25</v>
      </c>
      <c r="BJ21" s="94">
        <v>25</v>
      </c>
      <c r="BK21" s="94">
        <v>25</v>
      </c>
      <c r="BL21" s="94">
        <v>25</v>
      </c>
      <c r="BM21" s="94">
        <v>25</v>
      </c>
      <c r="BN21" s="94">
        <v>15</v>
      </c>
      <c r="BO21" s="94">
        <v>15</v>
      </c>
      <c r="BP21" s="94"/>
      <c r="BQ21" s="94"/>
      <c r="BR21" s="94">
        <v>15</v>
      </c>
      <c r="BS21" s="94">
        <v>15</v>
      </c>
      <c r="BT21" s="94"/>
      <c r="BU21" s="94">
        <v>6.7</v>
      </c>
      <c r="BV21" s="94"/>
      <c r="BW21" s="94"/>
      <c r="BX21" s="94"/>
      <c r="BY21" s="94">
        <v>3.6999999999999998E-2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137.88425000000001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1.228</v>
      </c>
      <c r="AY22" s="99">
        <v>1.403</v>
      </c>
      <c r="AZ22" s="99">
        <v>1.579</v>
      </c>
      <c r="BA22" s="99">
        <v>1.7529999999999999</v>
      </c>
      <c r="BB22" s="99">
        <v>1.7869999999999999</v>
      </c>
      <c r="BC22" s="99">
        <v>1.966</v>
      </c>
      <c r="BD22" s="99">
        <v>1.966</v>
      </c>
      <c r="BE22" s="99">
        <v>1.966</v>
      </c>
      <c r="BF22" s="99">
        <v>16.975000000000001</v>
      </c>
      <c r="BG22" s="99">
        <v>5.7949999999999999</v>
      </c>
      <c r="BH22" s="99">
        <v>5.6150000000000002</v>
      </c>
      <c r="BI22" s="99">
        <v>5.4359999999999999</v>
      </c>
      <c r="BJ22" s="99">
        <v>1.0960000000000001</v>
      </c>
      <c r="BK22" s="99">
        <v>0.73</v>
      </c>
      <c r="BL22" s="99">
        <v>0.36599999999999999</v>
      </c>
      <c r="BM22" s="99"/>
      <c r="BN22" s="99">
        <v>5.2329999999999997</v>
      </c>
      <c r="BO22" s="99"/>
      <c r="BP22" s="99"/>
      <c r="BQ22" s="99"/>
      <c r="BR22" s="99">
        <v>0.182</v>
      </c>
      <c r="BS22" s="99">
        <v>0.107</v>
      </c>
      <c r="BT22" s="99">
        <v>0.183</v>
      </c>
      <c r="BU22" s="99">
        <v>5.8819999999999997</v>
      </c>
      <c r="BV22" s="99"/>
      <c r="BW22" s="99">
        <v>4.3959999999999999</v>
      </c>
      <c r="BX22" s="99">
        <v>1.599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16.810749999999999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51.728000000000002</v>
      </c>
      <c r="AY27" s="107">
        <f t="shared" si="3"/>
        <v>51.902999999999999</v>
      </c>
      <c r="AZ27" s="107">
        <f t="shared" si="3"/>
        <v>52.079000000000001</v>
      </c>
      <c r="BA27" s="107">
        <f t="shared" si="3"/>
        <v>52.253</v>
      </c>
      <c r="BB27" s="107">
        <f t="shared" si="3"/>
        <v>41.086999999999996</v>
      </c>
      <c r="BC27" s="107">
        <f t="shared" si="3"/>
        <v>36.966000000000001</v>
      </c>
      <c r="BD27" s="107">
        <f t="shared" si="3"/>
        <v>36.966000000000001</v>
      </c>
      <c r="BE27" s="107">
        <f t="shared" si="3"/>
        <v>31.966000000000001</v>
      </c>
      <c r="BF27" s="107">
        <f t="shared" si="3"/>
        <v>41.975000000000001</v>
      </c>
      <c r="BG27" s="107">
        <f t="shared" si="3"/>
        <v>30.795000000000002</v>
      </c>
      <c r="BH27" s="107">
        <f t="shared" si="3"/>
        <v>30.615000000000002</v>
      </c>
      <c r="BI27" s="107">
        <f t="shared" si="3"/>
        <v>30.436</v>
      </c>
      <c r="BJ27" s="107">
        <f t="shared" si="3"/>
        <v>26.096</v>
      </c>
      <c r="BK27" s="107">
        <f t="shared" si="3"/>
        <v>25.73</v>
      </c>
      <c r="BL27" s="107">
        <f t="shared" si="3"/>
        <v>28.384</v>
      </c>
      <c r="BM27" s="107">
        <f t="shared" si="3"/>
        <v>25</v>
      </c>
      <c r="BN27" s="107">
        <f t="shared" si="3"/>
        <v>20.233000000000001</v>
      </c>
      <c r="BO27" s="107">
        <f t="shared" si="3"/>
        <v>15</v>
      </c>
      <c r="BP27" s="107">
        <f t="shared" si="3"/>
        <v>5</v>
      </c>
      <c r="BQ27" s="107">
        <f t="shared" si="3"/>
        <v>9.3000000000000007</v>
      </c>
      <c r="BR27" s="107">
        <f t="shared" si="3"/>
        <v>15.182</v>
      </c>
      <c r="BS27" s="107">
        <f t="shared" si="3"/>
        <v>21.957000000000001</v>
      </c>
      <c r="BT27" s="107">
        <f t="shared" si="3"/>
        <v>0.183</v>
      </c>
      <c r="BU27" s="107">
        <f t="shared" si="3"/>
        <v>12.582000000000001</v>
      </c>
      <c r="BV27" s="107">
        <f t="shared" si="3"/>
        <v>12.9</v>
      </c>
      <c r="BW27" s="107">
        <f t="shared" si="3"/>
        <v>17.295999999999999</v>
      </c>
      <c r="BX27" s="107">
        <f t="shared" si="3"/>
        <v>14.499000000000001</v>
      </c>
      <c r="BY27" s="107">
        <f t="shared" si="3"/>
        <v>12.937000000000001</v>
      </c>
      <c r="BZ27" s="107">
        <f t="shared" si="3"/>
        <v>3.6</v>
      </c>
      <c r="CA27" s="107">
        <f t="shared" si="3"/>
        <v>3.6</v>
      </c>
      <c r="CB27" s="107">
        <f t="shared" si="3"/>
        <v>3.6</v>
      </c>
      <c r="CC27" s="107">
        <f t="shared" si="3"/>
        <v>3.6</v>
      </c>
      <c r="CD27" s="107">
        <f t="shared" ref="CD27:CW27" si="4">SUM(CD20:CD26)</f>
        <v>9.3000000000000007</v>
      </c>
      <c r="CE27" s="107">
        <f t="shared" si="4"/>
        <v>9.3000000000000007</v>
      </c>
      <c r="CF27" s="107">
        <f t="shared" si="4"/>
        <v>9.3000000000000007</v>
      </c>
      <c r="CG27" s="107">
        <f t="shared" si="4"/>
        <v>9.3000000000000007</v>
      </c>
      <c r="CH27" s="107">
        <f t="shared" si="4"/>
        <v>9.3000000000000007</v>
      </c>
      <c r="CI27" s="107">
        <f t="shared" si="4"/>
        <v>9.3000000000000007</v>
      </c>
      <c r="CJ27" s="107">
        <f t="shared" si="4"/>
        <v>0</v>
      </c>
      <c r="CK27" s="107">
        <f t="shared" si="4"/>
        <v>9.3000000000000007</v>
      </c>
      <c r="CL27" s="107">
        <f t="shared" si="4"/>
        <v>9.3000000000000007</v>
      </c>
      <c r="CM27" s="107">
        <f t="shared" si="4"/>
        <v>9.3000000000000007</v>
      </c>
      <c r="CN27" s="107">
        <f t="shared" si="4"/>
        <v>9.3000000000000007</v>
      </c>
      <c r="CO27" s="107">
        <f t="shared" si="4"/>
        <v>9.3000000000000007</v>
      </c>
      <c r="CP27" s="107">
        <f t="shared" si="4"/>
        <v>9.3000000000000007</v>
      </c>
      <c r="CQ27" s="107">
        <f t="shared" si="4"/>
        <v>9.3000000000000007</v>
      </c>
      <c r="CR27" s="107">
        <f t="shared" si="4"/>
        <v>9.3000000000000007</v>
      </c>
      <c r="CS27" s="107">
        <f t="shared" si="4"/>
        <v>9.3000000000000007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226.23700000000002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69.72</v>
      </c>
      <c r="AY31" s="94">
        <v>56.488</v>
      </c>
      <c r="AZ31" s="94">
        <v>66.956999999999994</v>
      </c>
      <c r="BA31" s="94">
        <v>63.637</v>
      </c>
      <c r="BB31" s="94">
        <v>52.683999999999997</v>
      </c>
      <c r="BC31" s="94">
        <v>41.945</v>
      </c>
      <c r="BD31" s="94">
        <v>41.463000000000001</v>
      </c>
      <c r="BE31" s="94">
        <v>32.210999999999999</v>
      </c>
      <c r="BF31" s="94">
        <v>42.975000000000001</v>
      </c>
      <c r="BG31" s="94">
        <v>31.795000000000002</v>
      </c>
      <c r="BH31" s="94">
        <v>31.614999999999998</v>
      </c>
      <c r="BI31" s="94">
        <v>39.286000000000001</v>
      </c>
      <c r="BJ31" s="94">
        <v>38.42</v>
      </c>
      <c r="BK31" s="94">
        <v>26.73</v>
      </c>
      <c r="BL31" s="94">
        <v>80.653999999999996</v>
      </c>
      <c r="BM31" s="94">
        <v>26</v>
      </c>
      <c r="BN31" s="94">
        <v>50.432000000000002</v>
      </c>
      <c r="BO31" s="94">
        <v>17.416</v>
      </c>
      <c r="BP31" s="94">
        <v>80.799000000000007</v>
      </c>
      <c r="BQ31" s="94">
        <v>90.71</v>
      </c>
      <c r="BR31" s="94">
        <v>15.272</v>
      </c>
      <c r="BS31" s="94">
        <v>25.506</v>
      </c>
      <c r="BT31" s="94">
        <v>1.1830000000000001</v>
      </c>
      <c r="BU31" s="94">
        <v>14.582000000000001</v>
      </c>
      <c r="BV31" s="94">
        <v>33.677</v>
      </c>
      <c r="BW31" s="94">
        <v>33.741</v>
      </c>
      <c r="BX31" s="94">
        <v>34.201999999999998</v>
      </c>
      <c r="BY31" s="94">
        <v>30.141999999999999</v>
      </c>
      <c r="BZ31" s="94">
        <v>27.850999999999999</v>
      </c>
      <c r="CA31" s="94">
        <v>29.686</v>
      </c>
      <c r="CB31" s="94">
        <v>27.361999999999998</v>
      </c>
      <c r="CC31" s="94">
        <v>27.46</v>
      </c>
      <c r="CD31" s="94">
        <v>42.173999999999999</v>
      </c>
      <c r="CE31" s="94">
        <v>41.737000000000002</v>
      </c>
      <c r="CF31" s="94">
        <v>47.921999999999997</v>
      </c>
      <c r="CG31" s="94">
        <v>41.411000000000001</v>
      </c>
      <c r="CH31" s="94">
        <v>38.979999999999997</v>
      </c>
      <c r="CI31" s="94">
        <v>27.588999999999999</v>
      </c>
      <c r="CJ31" s="94">
        <v>5.7720000000000002</v>
      </c>
      <c r="CK31" s="94">
        <v>36.734999999999999</v>
      </c>
      <c r="CL31" s="94">
        <v>61.110999999999997</v>
      </c>
      <c r="CM31" s="94">
        <v>31.388000000000002</v>
      </c>
      <c r="CN31" s="94">
        <v>58.476999999999997</v>
      </c>
      <c r="CO31" s="94">
        <v>28.914000000000001</v>
      </c>
      <c r="CP31" s="94">
        <v>17.48</v>
      </c>
      <c r="CQ31" s="94">
        <v>18.617999999999999</v>
      </c>
      <c r="CR31" s="94">
        <v>19.867000000000001</v>
      </c>
      <c r="CS31" s="94">
        <v>38.692999999999998</v>
      </c>
      <c r="CT31" s="95"/>
      <c r="CU31" s="95"/>
      <c r="CV31" s="95"/>
      <c r="CW31" s="96"/>
      <c r="CX31" s="97">
        <f t="array" ref="CX31">SUMPRODUCT(B31:CW31*0.25)</f>
        <v>459.86725000000007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69.72</v>
      </c>
      <c r="AY33" s="77">
        <f t="shared" si="5"/>
        <v>56.488</v>
      </c>
      <c r="AZ33" s="77">
        <f t="shared" si="5"/>
        <v>66.956999999999994</v>
      </c>
      <c r="BA33" s="77">
        <f t="shared" si="5"/>
        <v>63.637</v>
      </c>
      <c r="BB33" s="77">
        <f t="shared" si="5"/>
        <v>52.683999999999997</v>
      </c>
      <c r="BC33" s="77">
        <f t="shared" si="5"/>
        <v>41.945</v>
      </c>
      <c r="BD33" s="77">
        <f t="shared" si="5"/>
        <v>41.463000000000001</v>
      </c>
      <c r="BE33" s="77">
        <f t="shared" si="5"/>
        <v>32.210999999999999</v>
      </c>
      <c r="BF33" s="77">
        <f t="shared" si="5"/>
        <v>42.975000000000001</v>
      </c>
      <c r="BG33" s="77">
        <f t="shared" si="5"/>
        <v>31.795000000000002</v>
      </c>
      <c r="BH33" s="77">
        <f t="shared" si="5"/>
        <v>31.614999999999998</v>
      </c>
      <c r="BI33" s="77">
        <f t="shared" si="5"/>
        <v>39.286000000000001</v>
      </c>
      <c r="BJ33" s="77">
        <f t="shared" si="5"/>
        <v>38.42</v>
      </c>
      <c r="BK33" s="77">
        <f t="shared" si="5"/>
        <v>26.73</v>
      </c>
      <c r="BL33" s="77">
        <f t="shared" si="5"/>
        <v>80.653999999999996</v>
      </c>
      <c r="BM33" s="77">
        <f t="shared" si="5"/>
        <v>26</v>
      </c>
      <c r="BN33" s="77">
        <f t="shared" si="5"/>
        <v>50.432000000000002</v>
      </c>
      <c r="BO33" s="77">
        <f t="shared" ref="BO33:CW33" si="6">SUM(BO30:BO32)</f>
        <v>17.416</v>
      </c>
      <c r="BP33" s="77">
        <f t="shared" si="6"/>
        <v>80.799000000000007</v>
      </c>
      <c r="BQ33" s="77">
        <f t="shared" si="6"/>
        <v>90.71</v>
      </c>
      <c r="BR33" s="77">
        <f t="shared" si="6"/>
        <v>15.272</v>
      </c>
      <c r="BS33" s="77">
        <f t="shared" si="6"/>
        <v>25.506</v>
      </c>
      <c r="BT33" s="77">
        <f t="shared" si="6"/>
        <v>1.1830000000000001</v>
      </c>
      <c r="BU33" s="77">
        <f t="shared" si="6"/>
        <v>14.582000000000001</v>
      </c>
      <c r="BV33" s="77">
        <f t="shared" si="6"/>
        <v>33.677</v>
      </c>
      <c r="BW33" s="77">
        <f t="shared" si="6"/>
        <v>33.741</v>
      </c>
      <c r="BX33" s="77">
        <f t="shared" si="6"/>
        <v>34.201999999999998</v>
      </c>
      <c r="BY33" s="77">
        <f t="shared" si="6"/>
        <v>30.141999999999999</v>
      </c>
      <c r="BZ33" s="77">
        <f t="shared" si="6"/>
        <v>27.850999999999999</v>
      </c>
      <c r="CA33" s="77">
        <f t="shared" si="6"/>
        <v>29.686</v>
      </c>
      <c r="CB33" s="77">
        <f t="shared" si="6"/>
        <v>27.361999999999998</v>
      </c>
      <c r="CC33" s="77">
        <f t="shared" si="6"/>
        <v>27.46</v>
      </c>
      <c r="CD33" s="77">
        <f t="shared" si="6"/>
        <v>42.173999999999999</v>
      </c>
      <c r="CE33" s="77">
        <f t="shared" si="6"/>
        <v>41.737000000000002</v>
      </c>
      <c r="CF33" s="77">
        <f t="shared" si="6"/>
        <v>47.921999999999997</v>
      </c>
      <c r="CG33" s="77">
        <f t="shared" si="6"/>
        <v>41.411000000000001</v>
      </c>
      <c r="CH33" s="77">
        <f t="shared" si="6"/>
        <v>38.979999999999997</v>
      </c>
      <c r="CI33" s="77">
        <f t="shared" si="6"/>
        <v>27.588999999999999</v>
      </c>
      <c r="CJ33" s="77">
        <f t="shared" si="6"/>
        <v>5.7720000000000002</v>
      </c>
      <c r="CK33" s="77">
        <f t="shared" si="6"/>
        <v>36.734999999999999</v>
      </c>
      <c r="CL33" s="77">
        <f t="shared" si="6"/>
        <v>61.110999999999997</v>
      </c>
      <c r="CM33" s="77">
        <f t="shared" si="6"/>
        <v>31.388000000000002</v>
      </c>
      <c r="CN33" s="77">
        <f t="shared" si="6"/>
        <v>58.476999999999997</v>
      </c>
      <c r="CO33" s="77">
        <f t="shared" si="6"/>
        <v>28.914000000000001</v>
      </c>
      <c r="CP33" s="77">
        <f t="shared" si="6"/>
        <v>17.48</v>
      </c>
      <c r="CQ33" s="77">
        <f t="shared" si="6"/>
        <v>18.617999999999999</v>
      </c>
      <c r="CR33" s="77">
        <f t="shared" si="6"/>
        <v>19.867000000000001</v>
      </c>
      <c r="CS33" s="77">
        <f t="shared" si="6"/>
        <v>38.692999999999998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459.86725000000007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117.2</v>
      </c>
      <c r="AY38" s="120">
        <v>113.5</v>
      </c>
      <c r="AZ38" s="120">
        <v>111.3</v>
      </c>
      <c r="BA38" s="120">
        <v>108.2</v>
      </c>
      <c r="BB38" s="120">
        <v>85</v>
      </c>
      <c r="BC38" s="120">
        <v>76.5</v>
      </c>
      <c r="BD38" s="120">
        <v>73</v>
      </c>
      <c r="BE38" s="120">
        <v>75.3</v>
      </c>
      <c r="BF38" s="120">
        <v>19.8</v>
      </c>
      <c r="BG38" s="120">
        <v>28.8</v>
      </c>
      <c r="BH38" s="120">
        <v>30.8</v>
      </c>
      <c r="BI38" s="120">
        <v>28</v>
      </c>
      <c r="BJ38" s="120"/>
      <c r="BK38" s="120">
        <v>12.5</v>
      </c>
      <c r="BL38" s="120"/>
      <c r="BM38" s="120">
        <v>20</v>
      </c>
      <c r="BN38" s="120"/>
      <c r="BO38" s="120">
        <v>41.8</v>
      </c>
      <c r="BP38" s="120"/>
      <c r="BQ38" s="120"/>
      <c r="BR38" s="120"/>
      <c r="BS38" s="120"/>
      <c r="BT38" s="120"/>
      <c r="BU38" s="120"/>
      <c r="BV38" s="120"/>
      <c r="BW38" s="120"/>
      <c r="BX38" s="120">
        <v>6.3</v>
      </c>
      <c r="BY38" s="120">
        <v>15.3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20.3</v>
      </c>
      <c r="CN38" s="120"/>
      <c r="CO38" s="120">
        <v>35.4</v>
      </c>
      <c r="CP38" s="120">
        <v>62</v>
      </c>
      <c r="CQ38" s="120">
        <v>63.6</v>
      </c>
      <c r="CR38" s="120">
        <v>63.2</v>
      </c>
      <c r="CS38" s="120">
        <v>47</v>
      </c>
      <c r="CT38" s="122"/>
      <c r="CU38" s="122"/>
      <c r="CV38" s="122"/>
      <c r="CW38" s="121"/>
      <c r="CX38" s="97">
        <f t="array" ref="CX38">SUMPRODUCT(B38:CW38*0.25)</f>
        <v>313.69999999999987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43.6</v>
      </c>
      <c r="BS40" s="120">
        <v>43.6</v>
      </c>
      <c r="BT40" s="120">
        <v>43.6</v>
      </c>
      <c r="BU40" s="120">
        <v>43.6</v>
      </c>
      <c r="BV40" s="120"/>
      <c r="BW40" s="120"/>
      <c r="BX40" s="120"/>
      <c r="BY40" s="120"/>
      <c r="BZ40" s="120"/>
      <c r="CA40" s="120"/>
      <c r="CB40" s="120"/>
      <c r="CC40" s="120"/>
      <c r="CD40" s="120">
        <v>23.9</v>
      </c>
      <c r="CE40" s="120">
        <v>23.9</v>
      </c>
      <c r="CF40" s="120">
        <v>23.9</v>
      </c>
      <c r="CG40" s="120">
        <v>23.9</v>
      </c>
      <c r="CH40" s="120">
        <v>51</v>
      </c>
      <c r="CI40" s="120">
        <v>51</v>
      </c>
      <c r="CJ40" s="120">
        <v>51</v>
      </c>
      <c r="CK40" s="120">
        <v>51</v>
      </c>
      <c r="CL40" s="120"/>
      <c r="CM40" s="120"/>
      <c r="CN40" s="120"/>
      <c r="CO40" s="120"/>
      <c r="CP40" s="120">
        <v>20</v>
      </c>
      <c r="CQ40" s="120">
        <v>20</v>
      </c>
      <c r="CR40" s="120">
        <v>20</v>
      </c>
      <c r="CS40" s="120">
        <v>20</v>
      </c>
      <c r="CT40" s="122"/>
      <c r="CU40" s="122"/>
      <c r="CV40" s="122"/>
      <c r="CW40" s="121"/>
      <c r="CX40" s="97">
        <f t="array" ref="CX40">SUMPRODUCT(B40:CW40*0.25)</f>
        <v>138.5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117.2</v>
      </c>
      <c r="AY41" s="107">
        <f t="shared" si="7"/>
        <v>113.5</v>
      </c>
      <c r="AZ41" s="107">
        <f t="shared" si="7"/>
        <v>111.3</v>
      </c>
      <c r="BA41" s="107">
        <f t="shared" si="7"/>
        <v>108.2</v>
      </c>
      <c r="BB41" s="107">
        <f t="shared" si="7"/>
        <v>85</v>
      </c>
      <c r="BC41" s="107">
        <f t="shared" si="7"/>
        <v>76.5</v>
      </c>
      <c r="BD41" s="107">
        <f t="shared" si="7"/>
        <v>73</v>
      </c>
      <c r="BE41" s="107">
        <f t="shared" si="7"/>
        <v>75.3</v>
      </c>
      <c r="BF41" s="107">
        <f t="shared" si="7"/>
        <v>19.8</v>
      </c>
      <c r="BG41" s="107">
        <f t="shared" si="7"/>
        <v>28.8</v>
      </c>
      <c r="BH41" s="107">
        <f t="shared" si="7"/>
        <v>30.8</v>
      </c>
      <c r="BI41" s="107">
        <f t="shared" si="7"/>
        <v>28</v>
      </c>
      <c r="BJ41" s="107">
        <f t="shared" si="7"/>
        <v>0</v>
      </c>
      <c r="BK41" s="107">
        <f t="shared" si="7"/>
        <v>12.5</v>
      </c>
      <c r="BL41" s="107">
        <f t="shared" si="7"/>
        <v>0</v>
      </c>
      <c r="BM41" s="107">
        <f t="shared" si="7"/>
        <v>20</v>
      </c>
      <c r="BN41" s="107">
        <f t="shared" si="7"/>
        <v>0</v>
      </c>
      <c r="BO41" s="107">
        <f t="shared" ref="BO41:CW41" si="8">SUM(BO36:BO40)</f>
        <v>41.8</v>
      </c>
      <c r="BP41" s="107">
        <f t="shared" si="8"/>
        <v>0</v>
      </c>
      <c r="BQ41" s="107">
        <f t="shared" si="8"/>
        <v>0</v>
      </c>
      <c r="BR41" s="107">
        <f t="shared" si="8"/>
        <v>43.6</v>
      </c>
      <c r="BS41" s="107">
        <f t="shared" si="8"/>
        <v>43.6</v>
      </c>
      <c r="BT41" s="107">
        <f t="shared" si="8"/>
        <v>43.6</v>
      </c>
      <c r="BU41" s="107">
        <f t="shared" si="8"/>
        <v>43.6</v>
      </c>
      <c r="BV41" s="107">
        <f t="shared" si="8"/>
        <v>0</v>
      </c>
      <c r="BW41" s="107">
        <f t="shared" si="8"/>
        <v>0</v>
      </c>
      <c r="BX41" s="107">
        <f t="shared" si="8"/>
        <v>6.3</v>
      </c>
      <c r="BY41" s="107">
        <f t="shared" si="8"/>
        <v>15.3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23.9</v>
      </c>
      <c r="CE41" s="107">
        <f t="shared" si="8"/>
        <v>23.9</v>
      </c>
      <c r="CF41" s="107">
        <f t="shared" si="8"/>
        <v>23.9</v>
      </c>
      <c r="CG41" s="107">
        <f t="shared" si="8"/>
        <v>23.9</v>
      </c>
      <c r="CH41" s="107">
        <f t="shared" si="8"/>
        <v>51</v>
      </c>
      <c r="CI41" s="107">
        <f t="shared" si="8"/>
        <v>51</v>
      </c>
      <c r="CJ41" s="107">
        <f t="shared" si="8"/>
        <v>51</v>
      </c>
      <c r="CK41" s="107">
        <f t="shared" si="8"/>
        <v>51</v>
      </c>
      <c r="CL41" s="107">
        <f t="shared" si="8"/>
        <v>0</v>
      </c>
      <c r="CM41" s="107">
        <f t="shared" si="8"/>
        <v>20.3</v>
      </c>
      <c r="CN41" s="107">
        <f t="shared" si="8"/>
        <v>0</v>
      </c>
      <c r="CO41" s="107">
        <f t="shared" si="8"/>
        <v>35.4</v>
      </c>
      <c r="CP41" s="107">
        <f t="shared" si="8"/>
        <v>82</v>
      </c>
      <c r="CQ41" s="107">
        <f t="shared" si="8"/>
        <v>83.6</v>
      </c>
      <c r="CR41" s="107">
        <f t="shared" si="8"/>
        <v>83.2</v>
      </c>
      <c r="CS41" s="107">
        <f t="shared" si="8"/>
        <v>67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452.19999999999987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117.2</v>
      </c>
      <c r="AY46" s="120">
        <v>113.5</v>
      </c>
      <c r="AZ46" s="120">
        <v>111.3</v>
      </c>
      <c r="BA46" s="120">
        <v>108.2</v>
      </c>
      <c r="BB46" s="120">
        <v>85</v>
      </c>
      <c r="BC46" s="120">
        <v>76.5</v>
      </c>
      <c r="BD46" s="120">
        <v>73</v>
      </c>
      <c r="BE46" s="120">
        <v>75.3</v>
      </c>
      <c r="BF46" s="120">
        <v>19.8</v>
      </c>
      <c r="BG46" s="120">
        <v>28.8</v>
      </c>
      <c r="BH46" s="120">
        <v>30.8</v>
      </c>
      <c r="BI46" s="120">
        <v>28</v>
      </c>
      <c r="BJ46" s="120"/>
      <c r="BK46" s="120">
        <v>12.5</v>
      </c>
      <c r="BL46" s="120"/>
      <c r="BM46" s="120">
        <v>20</v>
      </c>
      <c r="BN46" s="120"/>
      <c r="BO46" s="120">
        <v>41.8</v>
      </c>
      <c r="BP46" s="120"/>
      <c r="BQ46" s="120"/>
      <c r="BR46" s="120"/>
      <c r="BS46" s="120"/>
      <c r="BT46" s="120"/>
      <c r="BU46" s="120"/>
      <c r="BV46" s="120"/>
      <c r="BW46" s="120"/>
      <c r="BX46" s="120">
        <v>6.3</v>
      </c>
      <c r="BY46" s="120">
        <v>15.3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20.3</v>
      </c>
      <c r="CN46" s="120"/>
      <c r="CO46" s="120">
        <v>35.4</v>
      </c>
      <c r="CP46" s="120">
        <v>62</v>
      </c>
      <c r="CQ46" s="120">
        <v>63.6</v>
      </c>
      <c r="CR46" s="120">
        <v>63.2</v>
      </c>
      <c r="CS46" s="120">
        <v>47</v>
      </c>
      <c r="CT46" s="122"/>
      <c r="CU46" s="122"/>
      <c r="CV46" s="122"/>
      <c r="CW46" s="121"/>
      <c r="CX46" s="97">
        <f t="array" ref="CX46">SUMPRODUCT(B46:CW46*0.25)</f>
        <v>313.69999999999987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43.6</v>
      </c>
      <c r="BS48" s="120">
        <v>43.6</v>
      </c>
      <c r="BT48" s="120">
        <v>43.6</v>
      </c>
      <c r="BU48" s="120">
        <v>43.6</v>
      </c>
      <c r="BV48" s="120"/>
      <c r="BW48" s="120"/>
      <c r="BX48" s="120"/>
      <c r="BY48" s="120"/>
      <c r="BZ48" s="120"/>
      <c r="CA48" s="120"/>
      <c r="CB48" s="120"/>
      <c r="CC48" s="120"/>
      <c r="CD48" s="120">
        <v>23.9</v>
      </c>
      <c r="CE48" s="120">
        <v>23.9</v>
      </c>
      <c r="CF48" s="120">
        <v>23.9</v>
      </c>
      <c r="CG48" s="120">
        <v>23.9</v>
      </c>
      <c r="CH48" s="120">
        <v>51</v>
      </c>
      <c r="CI48" s="120">
        <v>51</v>
      </c>
      <c r="CJ48" s="120">
        <v>51</v>
      </c>
      <c r="CK48" s="120">
        <v>51</v>
      </c>
      <c r="CL48" s="120"/>
      <c r="CM48" s="120"/>
      <c r="CN48" s="120"/>
      <c r="CO48" s="120"/>
      <c r="CP48" s="120">
        <v>20</v>
      </c>
      <c r="CQ48" s="120">
        <v>20</v>
      </c>
      <c r="CR48" s="120">
        <v>20</v>
      </c>
      <c r="CS48" s="120">
        <v>20</v>
      </c>
      <c r="CT48" s="122"/>
      <c r="CU48" s="122"/>
      <c r="CV48" s="122"/>
      <c r="CW48" s="121"/>
      <c r="CX48" s="97">
        <f t="array" ref="CX48">SUMPRODUCT(B48:CW48*0.25)</f>
        <v>138.5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117.2</v>
      </c>
      <c r="AY50" s="107">
        <f t="shared" si="9"/>
        <v>113.5</v>
      </c>
      <c r="AZ50" s="107">
        <f t="shared" si="9"/>
        <v>111.3</v>
      </c>
      <c r="BA50" s="107">
        <f t="shared" si="9"/>
        <v>108.2</v>
      </c>
      <c r="BB50" s="107">
        <f t="shared" si="9"/>
        <v>85</v>
      </c>
      <c r="BC50" s="107">
        <f t="shared" si="9"/>
        <v>76.5</v>
      </c>
      <c r="BD50" s="107">
        <f t="shared" si="9"/>
        <v>73</v>
      </c>
      <c r="BE50" s="107">
        <f t="shared" si="9"/>
        <v>75.3</v>
      </c>
      <c r="BF50" s="107">
        <f t="shared" si="9"/>
        <v>19.8</v>
      </c>
      <c r="BG50" s="107">
        <f t="shared" si="9"/>
        <v>28.8</v>
      </c>
      <c r="BH50" s="107">
        <f t="shared" si="9"/>
        <v>30.8</v>
      </c>
      <c r="BI50" s="107">
        <f t="shared" si="9"/>
        <v>28</v>
      </c>
      <c r="BJ50" s="107">
        <f t="shared" si="9"/>
        <v>0</v>
      </c>
      <c r="BK50" s="107">
        <f t="shared" si="9"/>
        <v>12.5</v>
      </c>
      <c r="BL50" s="107">
        <f t="shared" si="9"/>
        <v>0</v>
      </c>
      <c r="BM50" s="107">
        <f t="shared" si="9"/>
        <v>20</v>
      </c>
      <c r="BN50" s="107">
        <f t="shared" si="9"/>
        <v>0</v>
      </c>
      <c r="BO50" s="107">
        <f t="shared" ref="BO50:CW50" si="10">SUM(BO44:BO49)</f>
        <v>41.8</v>
      </c>
      <c r="BP50" s="107">
        <f t="shared" si="10"/>
        <v>0</v>
      </c>
      <c r="BQ50" s="107">
        <f t="shared" si="10"/>
        <v>0</v>
      </c>
      <c r="BR50" s="107">
        <f t="shared" si="10"/>
        <v>43.6</v>
      </c>
      <c r="BS50" s="107">
        <f t="shared" si="10"/>
        <v>43.6</v>
      </c>
      <c r="BT50" s="107">
        <f t="shared" si="10"/>
        <v>43.6</v>
      </c>
      <c r="BU50" s="107">
        <f t="shared" si="10"/>
        <v>43.6</v>
      </c>
      <c r="BV50" s="107">
        <f t="shared" si="10"/>
        <v>0</v>
      </c>
      <c r="BW50" s="107">
        <f t="shared" si="10"/>
        <v>0</v>
      </c>
      <c r="BX50" s="107">
        <f t="shared" si="10"/>
        <v>6.3</v>
      </c>
      <c r="BY50" s="107">
        <f t="shared" si="10"/>
        <v>15.3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23.9</v>
      </c>
      <c r="CE50" s="107">
        <f t="shared" si="10"/>
        <v>23.9</v>
      </c>
      <c r="CF50" s="107">
        <f t="shared" si="10"/>
        <v>23.9</v>
      </c>
      <c r="CG50" s="107">
        <f t="shared" si="10"/>
        <v>23.9</v>
      </c>
      <c r="CH50" s="107">
        <f t="shared" si="10"/>
        <v>51</v>
      </c>
      <c r="CI50" s="107">
        <f t="shared" si="10"/>
        <v>51</v>
      </c>
      <c r="CJ50" s="107">
        <f t="shared" si="10"/>
        <v>51</v>
      </c>
      <c r="CK50" s="107">
        <f t="shared" si="10"/>
        <v>51</v>
      </c>
      <c r="CL50" s="107">
        <f t="shared" si="10"/>
        <v>0</v>
      </c>
      <c r="CM50" s="107">
        <f t="shared" si="10"/>
        <v>20.3</v>
      </c>
      <c r="CN50" s="107">
        <f t="shared" si="10"/>
        <v>0</v>
      </c>
      <c r="CO50" s="107">
        <f t="shared" si="10"/>
        <v>35.4</v>
      </c>
      <c r="CP50" s="107">
        <f t="shared" si="10"/>
        <v>82</v>
      </c>
      <c r="CQ50" s="107">
        <f t="shared" si="10"/>
        <v>83.6</v>
      </c>
      <c r="CR50" s="107">
        <f t="shared" si="10"/>
        <v>83.2</v>
      </c>
      <c r="CS50" s="107">
        <f t="shared" si="10"/>
        <v>67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452.19999999999987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186.92000000000002</v>
      </c>
      <c r="AY53" s="107">
        <f t="shared" si="13"/>
        <v>169.988</v>
      </c>
      <c r="AZ53" s="107">
        <f t="shared" si="13"/>
        <v>178.25700000000001</v>
      </c>
      <c r="BA53" s="107">
        <f t="shared" si="13"/>
        <v>171.83699999999999</v>
      </c>
      <c r="BB53" s="107">
        <f t="shared" si="13"/>
        <v>137.684</v>
      </c>
      <c r="BC53" s="107">
        <f t="shared" si="13"/>
        <v>118.44499999999999</v>
      </c>
      <c r="BD53" s="107">
        <f t="shared" si="13"/>
        <v>114.46299999999999</v>
      </c>
      <c r="BE53" s="107">
        <f t="shared" si="13"/>
        <v>107.511</v>
      </c>
      <c r="BF53" s="107">
        <f t="shared" si="13"/>
        <v>62.775000000000006</v>
      </c>
      <c r="BG53" s="107">
        <f t="shared" si="13"/>
        <v>60.594999999999999</v>
      </c>
      <c r="BH53" s="107">
        <f t="shared" si="13"/>
        <v>62.415000000000006</v>
      </c>
      <c r="BI53" s="107">
        <f t="shared" si="13"/>
        <v>67.286000000000001</v>
      </c>
      <c r="BJ53" s="107">
        <f t="shared" si="13"/>
        <v>38.42</v>
      </c>
      <c r="BK53" s="107">
        <f t="shared" si="13"/>
        <v>39.230000000000004</v>
      </c>
      <c r="BL53" s="107">
        <f t="shared" si="13"/>
        <v>80.653999999999996</v>
      </c>
      <c r="BM53" s="107">
        <f t="shared" si="13"/>
        <v>46</v>
      </c>
      <c r="BN53" s="107">
        <f t="shared" si="13"/>
        <v>50.432000000000002</v>
      </c>
      <c r="BO53" s="107">
        <f t="shared" ref="BO53:CX53" si="14">BO17+BO27+BO41</f>
        <v>59.215999999999994</v>
      </c>
      <c r="BP53" s="107">
        <f t="shared" si="14"/>
        <v>80.799000000000007</v>
      </c>
      <c r="BQ53" s="107">
        <f t="shared" si="14"/>
        <v>90.71</v>
      </c>
      <c r="BR53" s="107">
        <f t="shared" si="14"/>
        <v>58.872</v>
      </c>
      <c r="BS53" s="107">
        <f t="shared" si="14"/>
        <v>69.105999999999995</v>
      </c>
      <c r="BT53" s="107">
        <f t="shared" si="14"/>
        <v>44.783000000000001</v>
      </c>
      <c r="BU53" s="107">
        <f t="shared" si="14"/>
        <v>58.182000000000002</v>
      </c>
      <c r="BV53" s="107">
        <f t="shared" si="14"/>
        <v>33.677</v>
      </c>
      <c r="BW53" s="107">
        <f t="shared" si="14"/>
        <v>33.741</v>
      </c>
      <c r="BX53" s="107">
        <f t="shared" si="14"/>
        <v>40.501999999999995</v>
      </c>
      <c r="BY53" s="107">
        <f t="shared" si="14"/>
        <v>45.442</v>
      </c>
      <c r="BZ53" s="107">
        <f t="shared" si="14"/>
        <v>27.851000000000003</v>
      </c>
      <c r="CA53" s="107">
        <f t="shared" si="14"/>
        <v>29.686</v>
      </c>
      <c r="CB53" s="107">
        <f t="shared" si="14"/>
        <v>27.362000000000002</v>
      </c>
      <c r="CC53" s="107">
        <f t="shared" si="14"/>
        <v>27.46</v>
      </c>
      <c r="CD53" s="107">
        <f t="shared" si="14"/>
        <v>66.074000000000012</v>
      </c>
      <c r="CE53" s="107">
        <f t="shared" si="14"/>
        <v>65.637</v>
      </c>
      <c r="CF53" s="107">
        <f t="shared" si="14"/>
        <v>71.822000000000003</v>
      </c>
      <c r="CG53" s="107">
        <f t="shared" si="14"/>
        <v>65.311000000000007</v>
      </c>
      <c r="CH53" s="107">
        <f t="shared" si="14"/>
        <v>89.98</v>
      </c>
      <c r="CI53" s="107">
        <f t="shared" si="14"/>
        <v>78.588999999999999</v>
      </c>
      <c r="CJ53" s="107">
        <f t="shared" si="14"/>
        <v>56.771999999999998</v>
      </c>
      <c r="CK53" s="107">
        <f t="shared" si="14"/>
        <v>87.734999999999999</v>
      </c>
      <c r="CL53" s="107">
        <f t="shared" si="14"/>
        <v>61.111000000000004</v>
      </c>
      <c r="CM53" s="107">
        <f t="shared" si="14"/>
        <v>51.688000000000002</v>
      </c>
      <c r="CN53" s="107">
        <f t="shared" si="14"/>
        <v>58.477000000000004</v>
      </c>
      <c r="CO53" s="107">
        <f t="shared" si="14"/>
        <v>64.313999999999993</v>
      </c>
      <c r="CP53" s="107">
        <f t="shared" si="14"/>
        <v>99.48</v>
      </c>
      <c r="CQ53" s="107">
        <f t="shared" si="14"/>
        <v>102.21799999999999</v>
      </c>
      <c r="CR53" s="107">
        <f t="shared" si="14"/>
        <v>103.06700000000001</v>
      </c>
      <c r="CS53" s="107">
        <f t="shared" si="14"/>
        <v>105.693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912.06724999999983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186.95599999999999</v>
      </c>
      <c r="AY5" s="25">
        <v>170.001</v>
      </c>
      <c r="AZ5" s="25">
        <v>178.262</v>
      </c>
      <c r="BA5" s="25">
        <v>171.83500000000001</v>
      </c>
      <c r="BB5" s="25">
        <v>137.69</v>
      </c>
      <c r="BC5" s="25">
        <v>118.422</v>
      </c>
      <c r="BD5" s="25">
        <v>114.512</v>
      </c>
      <c r="BE5" s="25">
        <v>107.486</v>
      </c>
      <c r="BF5" s="25">
        <v>62.756</v>
      </c>
      <c r="BG5" s="25">
        <v>60.564</v>
      </c>
      <c r="BH5" s="25">
        <v>62.414999999999999</v>
      </c>
      <c r="BI5" s="25">
        <v>67.302000000000007</v>
      </c>
      <c r="BJ5" s="25">
        <v>38.42</v>
      </c>
      <c r="BK5" s="25">
        <v>39.229999999999997</v>
      </c>
      <c r="BL5" s="25">
        <v>80.653999999999996</v>
      </c>
      <c r="BM5" s="25">
        <v>46.021000000000001</v>
      </c>
      <c r="BN5" s="25">
        <v>50.432000000000002</v>
      </c>
      <c r="BO5" s="25">
        <v>59.21</v>
      </c>
      <c r="BP5" s="25">
        <v>80.799000000000007</v>
      </c>
      <c r="BQ5" s="25">
        <v>90.71</v>
      </c>
      <c r="BR5" s="25">
        <v>58.84</v>
      </c>
      <c r="BS5" s="25">
        <v>69.073999999999998</v>
      </c>
      <c r="BT5" s="25">
        <v>44.750999999999998</v>
      </c>
      <c r="BU5" s="25">
        <v>58.11</v>
      </c>
      <c r="BV5" s="25">
        <v>33.677</v>
      </c>
      <c r="BW5" s="25">
        <v>33.741</v>
      </c>
      <c r="BX5" s="25">
        <v>40.518000000000001</v>
      </c>
      <c r="BY5" s="25">
        <v>45.392000000000003</v>
      </c>
      <c r="BZ5" s="25">
        <v>27.898</v>
      </c>
      <c r="CA5" s="25">
        <v>29.733000000000001</v>
      </c>
      <c r="CB5" s="25">
        <v>27.408999999999999</v>
      </c>
      <c r="CC5" s="25">
        <v>27.507000000000001</v>
      </c>
      <c r="CD5" s="25">
        <v>66.054000000000002</v>
      </c>
      <c r="CE5" s="25">
        <v>65.623999999999995</v>
      </c>
      <c r="CF5" s="25">
        <v>71.802000000000007</v>
      </c>
      <c r="CG5" s="25">
        <v>65.290999999999997</v>
      </c>
      <c r="CH5" s="25">
        <v>89.953000000000003</v>
      </c>
      <c r="CI5" s="25">
        <v>78.606999999999999</v>
      </c>
      <c r="CJ5" s="25">
        <v>56.79</v>
      </c>
      <c r="CK5" s="25">
        <v>87.77</v>
      </c>
      <c r="CL5" s="25">
        <v>61.110999999999997</v>
      </c>
      <c r="CM5" s="25">
        <v>51.686</v>
      </c>
      <c r="CN5" s="25">
        <v>58.476999999999997</v>
      </c>
      <c r="CO5" s="25">
        <v>64.350999999999999</v>
      </c>
      <c r="CP5" s="25">
        <v>99.481999999999999</v>
      </c>
      <c r="CQ5" s="25">
        <v>102.19199999999999</v>
      </c>
      <c r="CR5" s="25">
        <v>103.029</v>
      </c>
      <c r="CS5" s="25">
        <v>105.705</v>
      </c>
      <c r="CT5" s="26"/>
      <c r="CU5" s="26"/>
      <c r="CV5" s="26"/>
      <c r="CW5" s="27"/>
      <c r="CX5" s="28">
        <f t="array" ref="CX5">SUMPRODUCT(B5:CW5*0.25)</f>
        <v>912.06275000000028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95.21</v>
      </c>
      <c r="AY8" s="37">
        <v>92.64</v>
      </c>
      <c r="AZ8" s="37">
        <v>95.97</v>
      </c>
      <c r="BA8" s="37">
        <v>93.03</v>
      </c>
      <c r="BB8" s="37">
        <v>97.56</v>
      </c>
      <c r="BC8" s="37">
        <v>91.39</v>
      </c>
      <c r="BD8" s="37">
        <v>87</v>
      </c>
      <c r="BE8" s="37">
        <v>85.4</v>
      </c>
      <c r="BF8" s="37">
        <v>68.62</v>
      </c>
      <c r="BG8" s="37">
        <v>86</v>
      </c>
      <c r="BH8" s="37">
        <v>86.25</v>
      </c>
      <c r="BI8" s="37">
        <v>92.4</v>
      </c>
      <c r="BJ8" s="37">
        <v>90.16</v>
      </c>
      <c r="BK8" s="37">
        <v>97.24</v>
      </c>
      <c r="BL8" s="37">
        <v>110.77</v>
      </c>
      <c r="BM8" s="37">
        <v>123.02</v>
      </c>
      <c r="BN8" s="37">
        <v>103.04</v>
      </c>
      <c r="BO8" s="37">
        <v>116.95</v>
      </c>
      <c r="BP8" s="37">
        <v>96.68</v>
      </c>
      <c r="BQ8" s="37">
        <v>156.28</v>
      </c>
      <c r="BR8" s="37">
        <v>112.53</v>
      </c>
      <c r="BS8" s="37">
        <v>140.63</v>
      </c>
      <c r="BT8" s="37">
        <v>149.72999999999999</v>
      </c>
      <c r="BU8" s="37">
        <v>170.4</v>
      </c>
      <c r="BV8" s="37">
        <v>150.38</v>
      </c>
      <c r="BW8" s="37">
        <v>154.26</v>
      </c>
      <c r="BX8" s="37">
        <v>177.74</v>
      </c>
      <c r="BY8" s="37">
        <v>162.75</v>
      </c>
      <c r="BZ8" s="37">
        <v>135.93</v>
      </c>
      <c r="CA8" s="37">
        <v>135.91999999999999</v>
      </c>
      <c r="CB8" s="37">
        <v>137.74</v>
      </c>
      <c r="CC8" s="37">
        <v>142.41</v>
      </c>
      <c r="CD8" s="37">
        <v>151.57</v>
      </c>
      <c r="CE8" s="37">
        <v>114.29</v>
      </c>
      <c r="CF8" s="37">
        <v>142.29</v>
      </c>
      <c r="CG8" s="37">
        <v>134.44</v>
      </c>
      <c r="CH8" s="37">
        <v>134.52000000000001</v>
      </c>
      <c r="CI8" s="37">
        <v>123.9</v>
      </c>
      <c r="CJ8" s="37">
        <v>110.64</v>
      </c>
      <c r="CK8" s="37">
        <v>102</v>
      </c>
      <c r="CL8" s="37">
        <v>112.54</v>
      </c>
      <c r="CM8" s="37">
        <v>112.6</v>
      </c>
      <c r="CN8" s="37">
        <v>97.35</v>
      </c>
      <c r="CO8" s="37">
        <v>101.4</v>
      </c>
      <c r="CP8" s="37">
        <v>107.8</v>
      </c>
      <c r="CQ8" s="37">
        <v>102.6</v>
      </c>
      <c r="CR8" s="37">
        <v>101.12</v>
      </c>
      <c r="CS8" s="37">
        <v>93.74</v>
      </c>
      <c r="CT8" s="38"/>
      <c r="CU8" s="38"/>
      <c r="CV8" s="38"/>
      <c r="CW8" s="39"/>
      <c r="CX8" s="40">
        <f>IF(SUM(B8:CW8)&lt;&gt;0,AVERAGEIF(B8:CW8,"&lt;&gt;"""),"")</f>
        <v>116.22562500000004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94.212500000000006</v>
      </c>
      <c r="AY9" s="43">
        <v>94.212500000000006</v>
      </c>
      <c r="AZ9" s="43">
        <v>94.212500000000006</v>
      </c>
      <c r="BA9" s="43">
        <v>94.212500000000006</v>
      </c>
      <c r="BB9" s="43">
        <v>90.337500000000006</v>
      </c>
      <c r="BC9" s="43">
        <v>90.337500000000006</v>
      </c>
      <c r="BD9" s="43">
        <v>90.337500000000006</v>
      </c>
      <c r="BE9" s="43">
        <v>90.337500000000006</v>
      </c>
      <c r="BF9" s="43">
        <v>83.317499999999995</v>
      </c>
      <c r="BG9" s="43">
        <v>83.317499999999995</v>
      </c>
      <c r="BH9" s="43">
        <v>83.317499999999995</v>
      </c>
      <c r="BI9" s="43">
        <v>83.317499999999995</v>
      </c>
      <c r="BJ9" s="43">
        <v>105.2975</v>
      </c>
      <c r="BK9" s="43">
        <v>105.2975</v>
      </c>
      <c r="BL9" s="43">
        <v>105.2975</v>
      </c>
      <c r="BM9" s="43">
        <v>105.2975</v>
      </c>
      <c r="BN9" s="43">
        <v>118.2375</v>
      </c>
      <c r="BO9" s="43">
        <v>118.2375</v>
      </c>
      <c r="BP9" s="43">
        <v>118.2375</v>
      </c>
      <c r="BQ9" s="43">
        <v>118.2375</v>
      </c>
      <c r="BR9" s="43">
        <v>143.32249999999999</v>
      </c>
      <c r="BS9" s="43">
        <v>143.32249999999999</v>
      </c>
      <c r="BT9" s="43">
        <v>143.32249999999999</v>
      </c>
      <c r="BU9" s="43">
        <v>143.32249999999999</v>
      </c>
      <c r="BV9" s="43">
        <v>161.2825</v>
      </c>
      <c r="BW9" s="43">
        <v>161.2825</v>
      </c>
      <c r="BX9" s="43">
        <v>161.2825</v>
      </c>
      <c r="BY9" s="43">
        <v>161.2825</v>
      </c>
      <c r="BZ9" s="43">
        <v>138</v>
      </c>
      <c r="CA9" s="43">
        <v>138</v>
      </c>
      <c r="CB9" s="43">
        <v>138</v>
      </c>
      <c r="CC9" s="43">
        <v>138</v>
      </c>
      <c r="CD9" s="43">
        <v>135.64750000000001</v>
      </c>
      <c r="CE9" s="43">
        <v>135.64750000000001</v>
      </c>
      <c r="CF9" s="43">
        <v>135.64750000000001</v>
      </c>
      <c r="CG9" s="43">
        <v>135.64750000000001</v>
      </c>
      <c r="CH9" s="43">
        <v>117.765</v>
      </c>
      <c r="CI9" s="43">
        <v>117.765</v>
      </c>
      <c r="CJ9" s="43">
        <v>117.765</v>
      </c>
      <c r="CK9" s="43">
        <v>117.765</v>
      </c>
      <c r="CL9" s="43">
        <v>105.9725</v>
      </c>
      <c r="CM9" s="43">
        <v>105.9725</v>
      </c>
      <c r="CN9" s="43">
        <v>105.9725</v>
      </c>
      <c r="CO9" s="43">
        <v>105.9725</v>
      </c>
      <c r="CP9" s="43">
        <v>101.315</v>
      </c>
      <c r="CQ9" s="43">
        <v>101.315</v>
      </c>
      <c r="CR9" s="43">
        <v>101.315</v>
      </c>
      <c r="CS9" s="43">
        <v>101.315</v>
      </c>
      <c r="CT9" s="44"/>
      <c r="CU9" s="44"/>
      <c r="CV9" s="44"/>
      <c r="CW9" s="45"/>
      <c r="CX9" s="46">
        <f>IF(SUM(B9:CW9)&lt;&gt;0,AVERAGEIF(B9:CW9,"&lt;&gt;"""),"")</f>
        <v>116.22562499999997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94.256</v>
      </c>
      <c r="AY15" s="71">
        <v>78.200999999999993</v>
      </c>
      <c r="AZ15" s="71">
        <v>87.762</v>
      </c>
      <c r="BA15" s="71">
        <v>82.534999999999997</v>
      </c>
      <c r="BB15" s="71">
        <v>65.09</v>
      </c>
      <c r="BC15" s="71">
        <v>70.421999999999997</v>
      </c>
      <c r="BD15" s="71">
        <v>66.512</v>
      </c>
      <c r="BE15" s="71">
        <v>59.485999999999997</v>
      </c>
      <c r="BF15" s="71">
        <v>62.756</v>
      </c>
      <c r="BG15" s="71">
        <v>60.564</v>
      </c>
      <c r="BH15" s="71">
        <v>62.414999999999999</v>
      </c>
      <c r="BI15" s="71">
        <v>67.302000000000007</v>
      </c>
      <c r="BJ15" s="71">
        <v>38.42</v>
      </c>
      <c r="BK15" s="71">
        <v>39.229999999999997</v>
      </c>
      <c r="BL15" s="71">
        <v>42.253999999999998</v>
      </c>
      <c r="BM15" s="71">
        <v>39.420999999999999</v>
      </c>
      <c r="BN15" s="71">
        <v>40.932000000000002</v>
      </c>
      <c r="BO15" s="71">
        <v>43.073999999999998</v>
      </c>
      <c r="BP15" s="71">
        <v>42.648000000000003</v>
      </c>
      <c r="BQ15" s="71">
        <v>32.680999999999997</v>
      </c>
      <c r="BR15" s="71">
        <v>57.24</v>
      </c>
      <c r="BS15" s="71">
        <v>51.874000000000002</v>
      </c>
      <c r="BT15" s="71">
        <v>44.750999999999998</v>
      </c>
      <c r="BU15" s="71">
        <v>48.61</v>
      </c>
      <c r="BV15" s="71">
        <v>22.896999999999998</v>
      </c>
      <c r="BW15" s="71">
        <v>19.899000000000001</v>
      </c>
      <c r="BX15" s="71">
        <v>28.38</v>
      </c>
      <c r="BY15" s="71">
        <v>27.08</v>
      </c>
      <c r="BZ15" s="71">
        <v>0.66700000000000004</v>
      </c>
      <c r="CA15" s="71">
        <v>2.3260000000000001</v>
      </c>
      <c r="CB15" s="71"/>
      <c r="CC15" s="71">
        <v>0.3</v>
      </c>
      <c r="CD15" s="71">
        <v>37.576000000000001</v>
      </c>
      <c r="CE15" s="71">
        <v>41.503</v>
      </c>
      <c r="CF15" s="71">
        <v>41.234000000000002</v>
      </c>
      <c r="CG15" s="71">
        <v>45.67</v>
      </c>
      <c r="CH15" s="71">
        <v>59.719000000000001</v>
      </c>
      <c r="CI15" s="71">
        <v>40.411999999999999</v>
      </c>
      <c r="CJ15" s="71">
        <v>49.793999999999997</v>
      </c>
      <c r="CK15" s="71">
        <v>46.421999999999997</v>
      </c>
      <c r="CL15" s="71">
        <v>26.934000000000001</v>
      </c>
      <c r="CM15" s="71">
        <v>20.21</v>
      </c>
      <c r="CN15" s="71">
        <v>27.324000000000002</v>
      </c>
      <c r="CO15" s="71">
        <v>32.398000000000003</v>
      </c>
      <c r="CP15" s="71">
        <v>55.249000000000002</v>
      </c>
      <c r="CQ15" s="71">
        <v>56.558999999999997</v>
      </c>
      <c r="CR15" s="71">
        <v>55.408999999999999</v>
      </c>
      <c r="CS15" s="71">
        <v>55.997999999999998</v>
      </c>
      <c r="CT15" s="72"/>
      <c r="CU15" s="72"/>
      <c r="CV15" s="72"/>
      <c r="CW15" s="73"/>
      <c r="CX15" s="74">
        <f t="array" ref="CX15">SUMPRODUCT(B15:CW15*0.25)</f>
        <v>543.09900000000005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94.256</v>
      </c>
      <c r="AY17" s="77">
        <f t="shared" si="0"/>
        <v>78.200999999999993</v>
      </c>
      <c r="AZ17" s="77">
        <f t="shared" si="0"/>
        <v>87.762</v>
      </c>
      <c r="BA17" s="77">
        <f t="shared" si="0"/>
        <v>82.534999999999997</v>
      </c>
      <c r="BB17" s="77">
        <f t="shared" si="0"/>
        <v>65.09</v>
      </c>
      <c r="BC17" s="77">
        <f t="shared" si="0"/>
        <v>70.421999999999997</v>
      </c>
      <c r="BD17" s="77">
        <f t="shared" si="0"/>
        <v>66.512</v>
      </c>
      <c r="BE17" s="77">
        <f t="shared" si="0"/>
        <v>59.485999999999997</v>
      </c>
      <c r="BF17" s="77">
        <f t="shared" si="0"/>
        <v>62.756</v>
      </c>
      <c r="BG17" s="77">
        <f t="shared" si="0"/>
        <v>60.564</v>
      </c>
      <c r="BH17" s="77">
        <f t="shared" si="0"/>
        <v>62.414999999999999</v>
      </c>
      <c r="BI17" s="77">
        <f t="shared" si="0"/>
        <v>67.302000000000007</v>
      </c>
      <c r="BJ17" s="77">
        <f t="shared" si="0"/>
        <v>38.42</v>
      </c>
      <c r="BK17" s="77">
        <f t="shared" si="0"/>
        <v>39.229999999999997</v>
      </c>
      <c r="BL17" s="77">
        <f t="shared" si="0"/>
        <v>42.253999999999998</v>
      </c>
      <c r="BM17" s="77">
        <f t="shared" si="0"/>
        <v>39.420999999999999</v>
      </c>
      <c r="BN17" s="77">
        <f t="shared" si="0"/>
        <v>40.932000000000002</v>
      </c>
      <c r="BO17" s="77">
        <f t="shared" ref="BO17:CW17" si="1">SUM(BO11:BO16)</f>
        <v>43.073999999999998</v>
      </c>
      <c r="BP17" s="77">
        <f t="shared" si="1"/>
        <v>42.648000000000003</v>
      </c>
      <c r="BQ17" s="77">
        <f t="shared" si="1"/>
        <v>32.680999999999997</v>
      </c>
      <c r="BR17" s="77">
        <f t="shared" si="1"/>
        <v>57.24</v>
      </c>
      <c r="BS17" s="77">
        <f t="shared" si="1"/>
        <v>51.874000000000002</v>
      </c>
      <c r="BT17" s="77">
        <f t="shared" si="1"/>
        <v>44.750999999999998</v>
      </c>
      <c r="BU17" s="77">
        <f t="shared" si="1"/>
        <v>48.61</v>
      </c>
      <c r="BV17" s="77">
        <f t="shared" si="1"/>
        <v>22.896999999999998</v>
      </c>
      <c r="BW17" s="77">
        <f t="shared" si="1"/>
        <v>19.899000000000001</v>
      </c>
      <c r="BX17" s="77">
        <f t="shared" si="1"/>
        <v>28.38</v>
      </c>
      <c r="BY17" s="77">
        <f t="shared" si="1"/>
        <v>27.08</v>
      </c>
      <c r="BZ17" s="77">
        <f t="shared" si="1"/>
        <v>0.66700000000000004</v>
      </c>
      <c r="CA17" s="77">
        <f t="shared" si="1"/>
        <v>2.3260000000000001</v>
      </c>
      <c r="CB17" s="77">
        <f t="shared" si="1"/>
        <v>0</v>
      </c>
      <c r="CC17" s="77">
        <f t="shared" si="1"/>
        <v>0.3</v>
      </c>
      <c r="CD17" s="77">
        <f t="shared" si="1"/>
        <v>37.576000000000001</v>
      </c>
      <c r="CE17" s="77">
        <f t="shared" si="1"/>
        <v>41.503</v>
      </c>
      <c r="CF17" s="77">
        <f t="shared" si="1"/>
        <v>41.234000000000002</v>
      </c>
      <c r="CG17" s="77">
        <f t="shared" si="1"/>
        <v>45.67</v>
      </c>
      <c r="CH17" s="77">
        <f t="shared" si="1"/>
        <v>59.719000000000001</v>
      </c>
      <c r="CI17" s="77">
        <f t="shared" si="1"/>
        <v>40.411999999999999</v>
      </c>
      <c r="CJ17" s="77">
        <f t="shared" si="1"/>
        <v>49.793999999999997</v>
      </c>
      <c r="CK17" s="77">
        <f t="shared" si="1"/>
        <v>46.421999999999997</v>
      </c>
      <c r="CL17" s="77">
        <f t="shared" si="1"/>
        <v>26.934000000000001</v>
      </c>
      <c r="CM17" s="77">
        <f t="shared" si="1"/>
        <v>20.21</v>
      </c>
      <c r="CN17" s="77">
        <f t="shared" si="1"/>
        <v>27.324000000000002</v>
      </c>
      <c r="CO17" s="77">
        <f t="shared" si="1"/>
        <v>32.398000000000003</v>
      </c>
      <c r="CP17" s="77">
        <f t="shared" si="1"/>
        <v>55.249000000000002</v>
      </c>
      <c r="CQ17" s="77">
        <f t="shared" si="1"/>
        <v>56.558999999999997</v>
      </c>
      <c r="CR17" s="77">
        <f t="shared" si="1"/>
        <v>55.408999999999999</v>
      </c>
      <c r="CS17" s="77">
        <f t="shared" si="1"/>
        <v>55.997999999999998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543.09900000000005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55.3</v>
      </c>
      <c r="AY21" s="94">
        <v>55.4</v>
      </c>
      <c r="AZ21" s="94">
        <v>55.3</v>
      </c>
      <c r="BA21" s="94">
        <v>55.2</v>
      </c>
      <c r="BB21" s="94">
        <v>48</v>
      </c>
      <c r="BC21" s="94">
        <v>48</v>
      </c>
      <c r="BD21" s="94">
        <v>48</v>
      </c>
      <c r="BE21" s="94">
        <v>48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3.6</v>
      </c>
      <c r="BT21" s="94"/>
      <c r="BU21" s="94"/>
      <c r="BV21" s="94">
        <v>4.3</v>
      </c>
      <c r="BW21" s="94">
        <v>5.6079999999999997</v>
      </c>
      <c r="BX21" s="94">
        <v>4.2</v>
      </c>
      <c r="BY21" s="94">
        <v>4.2</v>
      </c>
      <c r="BZ21" s="94">
        <v>4.2</v>
      </c>
      <c r="CA21" s="94">
        <v>4.2</v>
      </c>
      <c r="CB21" s="94">
        <v>4.2</v>
      </c>
      <c r="CC21" s="94">
        <v>4.0999999999999996</v>
      </c>
      <c r="CD21" s="94">
        <v>4.9319999999999995</v>
      </c>
      <c r="CE21" s="94">
        <v>4</v>
      </c>
      <c r="CF21" s="94">
        <v>3.9</v>
      </c>
      <c r="CG21" s="94">
        <v>3.8</v>
      </c>
      <c r="CH21" s="94">
        <v>2.8</v>
      </c>
      <c r="CI21" s="94"/>
      <c r="CJ21" s="94"/>
      <c r="CK21" s="94"/>
      <c r="CL21" s="94">
        <v>1.7</v>
      </c>
      <c r="CM21" s="94">
        <v>1.7</v>
      </c>
      <c r="CN21" s="94">
        <v>1.7</v>
      </c>
      <c r="CO21" s="94">
        <v>1.7</v>
      </c>
      <c r="CP21" s="94">
        <v>5.0999999999999996</v>
      </c>
      <c r="CQ21" s="94">
        <v>5.0999999999999996</v>
      </c>
      <c r="CR21" s="94">
        <v>5.0999999999999996</v>
      </c>
      <c r="CS21" s="94">
        <v>5.0999999999999996</v>
      </c>
      <c r="CT21" s="95"/>
      <c r="CU21" s="95"/>
      <c r="CV21" s="95"/>
      <c r="CW21" s="96"/>
      <c r="CX21" s="97">
        <f t="array" ref="CX21">SUMPRODUCT(B21:CW21*0.25)</f>
        <v>124.61000000000001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37.4</v>
      </c>
      <c r="AY22" s="99">
        <v>36.4</v>
      </c>
      <c r="AZ22" s="99">
        <v>35.200000000000003</v>
      </c>
      <c r="BA22" s="99">
        <v>34.1</v>
      </c>
      <c r="BB22" s="99">
        <v>24.6</v>
      </c>
      <c r="BC22" s="99"/>
      <c r="BD22" s="99"/>
      <c r="BE22" s="99"/>
      <c r="BF22" s="99"/>
      <c r="BG22" s="99"/>
      <c r="BH22" s="99"/>
      <c r="BI22" s="99"/>
      <c r="BJ22" s="99"/>
      <c r="BK22" s="99"/>
      <c r="BL22" s="99">
        <v>3.1</v>
      </c>
      <c r="BM22" s="99">
        <v>6.6</v>
      </c>
      <c r="BN22" s="99">
        <v>9.5</v>
      </c>
      <c r="BO22" s="99">
        <v>16.135999999999999</v>
      </c>
      <c r="BP22" s="99">
        <v>38.151000000000003</v>
      </c>
      <c r="BQ22" s="99">
        <v>58.028999999999996</v>
      </c>
      <c r="BR22" s="99">
        <v>1.6</v>
      </c>
      <c r="BS22" s="99">
        <v>13.6</v>
      </c>
      <c r="BT22" s="99"/>
      <c r="BU22" s="99"/>
      <c r="BV22" s="99">
        <v>6.4799999999999995</v>
      </c>
      <c r="BW22" s="99">
        <v>8.234</v>
      </c>
      <c r="BX22" s="99">
        <v>7.9380000000000006</v>
      </c>
      <c r="BY22" s="99">
        <v>14.112</v>
      </c>
      <c r="BZ22" s="99">
        <v>7.3309999999999995</v>
      </c>
      <c r="CA22" s="99">
        <v>7.5069999999999997</v>
      </c>
      <c r="CB22" s="99">
        <v>7.5089999999999995</v>
      </c>
      <c r="CC22" s="99">
        <v>7.407</v>
      </c>
      <c r="CD22" s="99">
        <v>20.146000000000001</v>
      </c>
      <c r="CE22" s="99">
        <v>11.121000000000002</v>
      </c>
      <c r="CF22" s="99">
        <v>23.268000000000001</v>
      </c>
      <c r="CG22" s="99">
        <v>12.421000000000001</v>
      </c>
      <c r="CH22" s="99">
        <v>20.634</v>
      </c>
      <c r="CI22" s="99">
        <v>38.195</v>
      </c>
      <c r="CJ22" s="99">
        <v>6.9959999999999996</v>
      </c>
      <c r="CK22" s="99">
        <v>29.347999999999999</v>
      </c>
      <c r="CL22" s="99">
        <v>32.476999999999997</v>
      </c>
      <c r="CM22" s="99">
        <v>29.776</v>
      </c>
      <c r="CN22" s="99">
        <v>29.452999999999999</v>
      </c>
      <c r="CO22" s="99">
        <v>30.253</v>
      </c>
      <c r="CP22" s="99">
        <v>39.133000000000003</v>
      </c>
      <c r="CQ22" s="99">
        <v>40.532999999999994</v>
      </c>
      <c r="CR22" s="99">
        <v>42.519999999999996</v>
      </c>
      <c r="CS22" s="99">
        <v>44.606999999999999</v>
      </c>
      <c r="CT22" s="100"/>
      <c r="CU22" s="100"/>
      <c r="CV22" s="100"/>
      <c r="CW22" s="96"/>
      <c r="CX22" s="97">
        <f t="array" ref="CX22">SUMPRODUCT(B22:CW22*0.25)</f>
        <v>207.95374999999999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92.699999999999989</v>
      </c>
      <c r="AY27" s="107">
        <f t="shared" si="2"/>
        <v>91.8</v>
      </c>
      <c r="AZ27" s="107">
        <f t="shared" si="2"/>
        <v>90.5</v>
      </c>
      <c r="BA27" s="107">
        <f t="shared" si="2"/>
        <v>89.300000000000011</v>
      </c>
      <c r="BB27" s="107">
        <f t="shared" si="2"/>
        <v>72.599999999999994</v>
      </c>
      <c r="BC27" s="107">
        <f t="shared" si="2"/>
        <v>48</v>
      </c>
      <c r="BD27" s="107">
        <f t="shared" si="2"/>
        <v>48</v>
      </c>
      <c r="BE27" s="107">
        <f t="shared" si="2"/>
        <v>48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3.1</v>
      </c>
      <c r="BM27" s="107">
        <f t="shared" si="2"/>
        <v>6.6</v>
      </c>
      <c r="BN27" s="107">
        <f t="shared" si="2"/>
        <v>9.5</v>
      </c>
      <c r="BO27" s="107">
        <f t="shared" ref="BO27:CW27" si="3">SUM(BO20:BO26)</f>
        <v>16.135999999999999</v>
      </c>
      <c r="BP27" s="107">
        <f t="shared" si="3"/>
        <v>38.151000000000003</v>
      </c>
      <c r="BQ27" s="107">
        <f t="shared" si="3"/>
        <v>58.028999999999996</v>
      </c>
      <c r="BR27" s="107">
        <f t="shared" si="3"/>
        <v>1.6</v>
      </c>
      <c r="BS27" s="107">
        <f t="shared" si="3"/>
        <v>17.2</v>
      </c>
      <c r="BT27" s="107">
        <f t="shared" si="3"/>
        <v>0</v>
      </c>
      <c r="BU27" s="107">
        <f t="shared" si="3"/>
        <v>0</v>
      </c>
      <c r="BV27" s="107">
        <f t="shared" si="3"/>
        <v>10.78</v>
      </c>
      <c r="BW27" s="107">
        <f t="shared" si="3"/>
        <v>13.841999999999999</v>
      </c>
      <c r="BX27" s="107">
        <f t="shared" si="3"/>
        <v>12.138000000000002</v>
      </c>
      <c r="BY27" s="107">
        <f t="shared" si="3"/>
        <v>18.312000000000001</v>
      </c>
      <c r="BZ27" s="107">
        <f t="shared" si="3"/>
        <v>11.530999999999999</v>
      </c>
      <c r="CA27" s="107">
        <f t="shared" si="3"/>
        <v>11.707000000000001</v>
      </c>
      <c r="CB27" s="107">
        <f t="shared" si="3"/>
        <v>11.709</v>
      </c>
      <c r="CC27" s="107">
        <f t="shared" si="3"/>
        <v>11.507</v>
      </c>
      <c r="CD27" s="107">
        <f t="shared" si="3"/>
        <v>25.077999999999999</v>
      </c>
      <c r="CE27" s="107">
        <f t="shared" si="3"/>
        <v>15.121000000000002</v>
      </c>
      <c r="CF27" s="107">
        <f t="shared" si="3"/>
        <v>27.167999999999999</v>
      </c>
      <c r="CG27" s="107">
        <f t="shared" si="3"/>
        <v>16.221</v>
      </c>
      <c r="CH27" s="107">
        <f t="shared" si="3"/>
        <v>23.434000000000001</v>
      </c>
      <c r="CI27" s="107">
        <f t="shared" si="3"/>
        <v>38.195</v>
      </c>
      <c r="CJ27" s="107">
        <f t="shared" si="3"/>
        <v>6.9959999999999996</v>
      </c>
      <c r="CK27" s="107">
        <f t="shared" si="3"/>
        <v>29.347999999999999</v>
      </c>
      <c r="CL27" s="107">
        <f t="shared" si="3"/>
        <v>34.177</v>
      </c>
      <c r="CM27" s="107">
        <f t="shared" si="3"/>
        <v>31.475999999999999</v>
      </c>
      <c r="CN27" s="107">
        <f t="shared" si="3"/>
        <v>31.152999999999999</v>
      </c>
      <c r="CO27" s="107">
        <f t="shared" si="3"/>
        <v>31.952999999999999</v>
      </c>
      <c r="CP27" s="107">
        <f t="shared" si="3"/>
        <v>44.233000000000004</v>
      </c>
      <c r="CQ27" s="107">
        <f t="shared" si="3"/>
        <v>45.632999999999996</v>
      </c>
      <c r="CR27" s="107">
        <f t="shared" si="3"/>
        <v>47.62</v>
      </c>
      <c r="CS27" s="107">
        <f t="shared" si="3"/>
        <v>49.707000000000001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332.56375000000003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186.95599999999999</v>
      </c>
      <c r="AY31" s="94">
        <v>170.001</v>
      </c>
      <c r="AZ31" s="94">
        <v>178.262</v>
      </c>
      <c r="BA31" s="94">
        <v>171.83500000000001</v>
      </c>
      <c r="BB31" s="94">
        <v>137.69</v>
      </c>
      <c r="BC31" s="94">
        <v>118.422</v>
      </c>
      <c r="BD31" s="94">
        <v>114.512</v>
      </c>
      <c r="BE31" s="94">
        <v>107.486</v>
      </c>
      <c r="BF31" s="94">
        <v>62.756</v>
      </c>
      <c r="BG31" s="94">
        <v>60.564</v>
      </c>
      <c r="BH31" s="94">
        <v>62.414999999999999</v>
      </c>
      <c r="BI31" s="94">
        <v>67.302000000000007</v>
      </c>
      <c r="BJ31" s="94">
        <v>38.42</v>
      </c>
      <c r="BK31" s="94">
        <v>39.229999999999997</v>
      </c>
      <c r="BL31" s="94">
        <v>45.353999999999999</v>
      </c>
      <c r="BM31" s="94">
        <v>46.021000000000001</v>
      </c>
      <c r="BN31" s="94">
        <v>50.432000000000002</v>
      </c>
      <c r="BO31" s="94">
        <v>59.21</v>
      </c>
      <c r="BP31" s="94">
        <v>80.799000000000007</v>
      </c>
      <c r="BQ31" s="94">
        <v>90.71</v>
      </c>
      <c r="BR31" s="94">
        <v>58.84</v>
      </c>
      <c r="BS31" s="94">
        <v>69.073999999999998</v>
      </c>
      <c r="BT31" s="94">
        <v>44.750999999999998</v>
      </c>
      <c r="BU31" s="94">
        <v>48.61</v>
      </c>
      <c r="BV31" s="94">
        <v>33.677</v>
      </c>
      <c r="BW31" s="94">
        <v>33.741</v>
      </c>
      <c r="BX31" s="94">
        <v>40.518000000000001</v>
      </c>
      <c r="BY31" s="94">
        <v>45.392000000000003</v>
      </c>
      <c r="BZ31" s="94">
        <v>12.198</v>
      </c>
      <c r="CA31" s="94">
        <v>14.032999999999999</v>
      </c>
      <c r="CB31" s="94">
        <v>11.709</v>
      </c>
      <c r="CC31" s="94">
        <v>11.807</v>
      </c>
      <c r="CD31" s="94">
        <v>62.654000000000003</v>
      </c>
      <c r="CE31" s="94">
        <v>56.624000000000002</v>
      </c>
      <c r="CF31" s="94">
        <v>68.402000000000001</v>
      </c>
      <c r="CG31" s="94">
        <v>61.890999999999998</v>
      </c>
      <c r="CH31" s="94">
        <v>83.153000000000006</v>
      </c>
      <c r="CI31" s="94">
        <v>78.606999999999999</v>
      </c>
      <c r="CJ31" s="94">
        <v>56.79</v>
      </c>
      <c r="CK31" s="94">
        <v>75.77</v>
      </c>
      <c r="CL31" s="94">
        <v>61.110999999999997</v>
      </c>
      <c r="CM31" s="94">
        <v>51.686</v>
      </c>
      <c r="CN31" s="94">
        <v>58.476999999999997</v>
      </c>
      <c r="CO31" s="94">
        <v>64.350999999999999</v>
      </c>
      <c r="CP31" s="94">
        <v>99.481999999999999</v>
      </c>
      <c r="CQ31" s="94">
        <v>102.19199999999999</v>
      </c>
      <c r="CR31" s="94">
        <v>103.029</v>
      </c>
      <c r="CS31" s="94">
        <v>105.705</v>
      </c>
      <c r="CT31" s="95"/>
      <c r="CU31" s="95"/>
      <c r="CV31" s="95"/>
      <c r="CW31" s="96"/>
      <c r="CX31" s="97">
        <f t="array" ref="CX31">SUMPRODUCT(B31:CW31*0.25)</f>
        <v>875.66274999999985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186.95599999999999</v>
      </c>
      <c r="AY33" s="77">
        <f t="shared" si="4"/>
        <v>170.001</v>
      </c>
      <c r="AZ33" s="77">
        <f t="shared" si="4"/>
        <v>178.262</v>
      </c>
      <c r="BA33" s="77">
        <f t="shared" si="4"/>
        <v>171.83500000000001</v>
      </c>
      <c r="BB33" s="77">
        <f t="shared" si="4"/>
        <v>137.69</v>
      </c>
      <c r="BC33" s="77">
        <f t="shared" si="4"/>
        <v>118.422</v>
      </c>
      <c r="BD33" s="77">
        <f t="shared" si="4"/>
        <v>114.512</v>
      </c>
      <c r="BE33" s="77">
        <f t="shared" si="4"/>
        <v>107.486</v>
      </c>
      <c r="BF33" s="77">
        <f t="shared" si="4"/>
        <v>62.756</v>
      </c>
      <c r="BG33" s="77">
        <f t="shared" si="4"/>
        <v>60.564</v>
      </c>
      <c r="BH33" s="77">
        <f t="shared" si="4"/>
        <v>62.414999999999999</v>
      </c>
      <c r="BI33" s="77">
        <f t="shared" si="4"/>
        <v>67.302000000000007</v>
      </c>
      <c r="BJ33" s="77">
        <f t="shared" si="4"/>
        <v>38.42</v>
      </c>
      <c r="BK33" s="77">
        <f t="shared" si="4"/>
        <v>39.229999999999997</v>
      </c>
      <c r="BL33" s="77">
        <f t="shared" si="4"/>
        <v>45.353999999999999</v>
      </c>
      <c r="BM33" s="77">
        <f t="shared" si="4"/>
        <v>46.021000000000001</v>
      </c>
      <c r="BN33" s="77">
        <f t="shared" si="4"/>
        <v>50.432000000000002</v>
      </c>
      <c r="BO33" s="77">
        <f t="shared" ref="BO33:CW33" si="5">SUM(BO30:BO32)</f>
        <v>59.21</v>
      </c>
      <c r="BP33" s="77">
        <f t="shared" si="5"/>
        <v>80.799000000000007</v>
      </c>
      <c r="BQ33" s="77">
        <f t="shared" si="5"/>
        <v>90.71</v>
      </c>
      <c r="BR33" s="77">
        <f t="shared" si="5"/>
        <v>58.84</v>
      </c>
      <c r="BS33" s="77">
        <f t="shared" si="5"/>
        <v>69.073999999999998</v>
      </c>
      <c r="BT33" s="77">
        <f t="shared" si="5"/>
        <v>44.750999999999998</v>
      </c>
      <c r="BU33" s="77">
        <f t="shared" si="5"/>
        <v>48.61</v>
      </c>
      <c r="BV33" s="77">
        <f t="shared" si="5"/>
        <v>33.677</v>
      </c>
      <c r="BW33" s="77">
        <f t="shared" si="5"/>
        <v>33.741</v>
      </c>
      <c r="BX33" s="77">
        <f t="shared" si="5"/>
        <v>40.518000000000001</v>
      </c>
      <c r="BY33" s="77">
        <f t="shared" si="5"/>
        <v>45.392000000000003</v>
      </c>
      <c r="BZ33" s="77">
        <f t="shared" si="5"/>
        <v>12.198</v>
      </c>
      <c r="CA33" s="77">
        <f t="shared" si="5"/>
        <v>14.032999999999999</v>
      </c>
      <c r="CB33" s="77">
        <f t="shared" si="5"/>
        <v>11.709</v>
      </c>
      <c r="CC33" s="77">
        <f t="shared" si="5"/>
        <v>11.807</v>
      </c>
      <c r="CD33" s="77">
        <f t="shared" si="5"/>
        <v>62.654000000000003</v>
      </c>
      <c r="CE33" s="77">
        <f t="shared" si="5"/>
        <v>56.624000000000002</v>
      </c>
      <c r="CF33" s="77">
        <f t="shared" si="5"/>
        <v>68.402000000000001</v>
      </c>
      <c r="CG33" s="77">
        <f t="shared" si="5"/>
        <v>61.890999999999998</v>
      </c>
      <c r="CH33" s="77">
        <f t="shared" si="5"/>
        <v>83.153000000000006</v>
      </c>
      <c r="CI33" s="77">
        <f t="shared" si="5"/>
        <v>78.606999999999999</v>
      </c>
      <c r="CJ33" s="77">
        <f t="shared" si="5"/>
        <v>56.79</v>
      </c>
      <c r="CK33" s="77">
        <f t="shared" si="5"/>
        <v>75.77</v>
      </c>
      <c r="CL33" s="77">
        <f t="shared" si="5"/>
        <v>61.110999999999997</v>
      </c>
      <c r="CM33" s="77">
        <f t="shared" si="5"/>
        <v>51.686</v>
      </c>
      <c r="CN33" s="77">
        <f t="shared" si="5"/>
        <v>58.476999999999997</v>
      </c>
      <c r="CO33" s="77">
        <f t="shared" si="5"/>
        <v>64.350999999999999</v>
      </c>
      <c r="CP33" s="77">
        <f t="shared" si="5"/>
        <v>99.481999999999999</v>
      </c>
      <c r="CQ33" s="77">
        <f t="shared" si="5"/>
        <v>102.19199999999999</v>
      </c>
      <c r="CR33" s="77">
        <f t="shared" si="5"/>
        <v>103.029</v>
      </c>
      <c r="CS33" s="77">
        <f t="shared" si="5"/>
        <v>105.705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875.66274999999985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35.299999999999997</v>
      </c>
      <c r="BM38" s="120"/>
      <c r="BN38" s="120"/>
      <c r="BO38" s="120"/>
      <c r="BP38" s="120"/>
      <c r="BQ38" s="120"/>
      <c r="BR38" s="120"/>
      <c r="BS38" s="120"/>
      <c r="BT38" s="120"/>
      <c r="BU38" s="120">
        <v>9.5</v>
      </c>
      <c r="BV38" s="120"/>
      <c r="BW38" s="120"/>
      <c r="BX38" s="120"/>
      <c r="BY38" s="120"/>
      <c r="BZ38" s="120">
        <v>15.7</v>
      </c>
      <c r="CA38" s="120">
        <v>15.7</v>
      </c>
      <c r="CB38" s="120">
        <v>15.7</v>
      </c>
      <c r="CC38" s="120">
        <v>15.7</v>
      </c>
      <c r="CD38" s="120">
        <v>3.4</v>
      </c>
      <c r="CE38" s="120">
        <v>9</v>
      </c>
      <c r="CF38" s="120">
        <v>3.4</v>
      </c>
      <c r="CG38" s="120">
        <v>3.4</v>
      </c>
      <c r="CH38" s="120">
        <v>6.8</v>
      </c>
      <c r="CI38" s="120"/>
      <c r="CJ38" s="120"/>
      <c r="CK38" s="120">
        <v>12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36.400000000000006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35.299999999999997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9.5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15.7</v>
      </c>
      <c r="CA41" s="107">
        <f t="shared" si="7"/>
        <v>15.7</v>
      </c>
      <c r="CB41" s="107">
        <f t="shared" si="7"/>
        <v>15.7</v>
      </c>
      <c r="CC41" s="107">
        <f t="shared" si="7"/>
        <v>15.7</v>
      </c>
      <c r="CD41" s="107">
        <f t="shared" si="7"/>
        <v>3.4</v>
      </c>
      <c r="CE41" s="107">
        <f t="shared" si="7"/>
        <v>9</v>
      </c>
      <c r="CF41" s="107">
        <f t="shared" si="7"/>
        <v>3.4</v>
      </c>
      <c r="CG41" s="107">
        <f t="shared" si="7"/>
        <v>3.4</v>
      </c>
      <c r="CH41" s="107">
        <f t="shared" si="7"/>
        <v>6.8</v>
      </c>
      <c r="CI41" s="107">
        <f t="shared" si="7"/>
        <v>0</v>
      </c>
      <c r="CJ41" s="107">
        <f t="shared" si="7"/>
        <v>0</v>
      </c>
      <c r="CK41" s="107">
        <f t="shared" si="7"/>
        <v>12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36.400000000000006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35.299999999999997</v>
      </c>
      <c r="BM46" s="120"/>
      <c r="BN46" s="120"/>
      <c r="BO46" s="120"/>
      <c r="BP46" s="120"/>
      <c r="BQ46" s="120"/>
      <c r="BR46" s="120"/>
      <c r="BS46" s="120"/>
      <c r="BT46" s="120"/>
      <c r="BU46" s="120">
        <v>9.5</v>
      </c>
      <c r="BV46" s="120"/>
      <c r="BW46" s="120"/>
      <c r="BX46" s="120"/>
      <c r="BY46" s="120"/>
      <c r="BZ46" s="120">
        <v>15.7</v>
      </c>
      <c r="CA46" s="120">
        <v>15.7</v>
      </c>
      <c r="CB46" s="120">
        <v>15.7</v>
      </c>
      <c r="CC46" s="120">
        <v>15.7</v>
      </c>
      <c r="CD46" s="120">
        <v>3.4</v>
      </c>
      <c r="CE46" s="120">
        <v>9</v>
      </c>
      <c r="CF46" s="120">
        <v>3.4</v>
      </c>
      <c r="CG46" s="120">
        <v>3.4</v>
      </c>
      <c r="CH46" s="120">
        <v>6.8</v>
      </c>
      <c r="CI46" s="120"/>
      <c r="CJ46" s="120"/>
      <c r="CK46" s="120">
        <v>12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36.400000000000006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35.299999999999997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9.5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15.7</v>
      </c>
      <c r="CA50" s="107">
        <f t="shared" si="9"/>
        <v>15.7</v>
      </c>
      <c r="CB50" s="107">
        <f t="shared" si="9"/>
        <v>15.7</v>
      </c>
      <c r="CC50" s="107">
        <f t="shared" si="9"/>
        <v>15.7</v>
      </c>
      <c r="CD50" s="107">
        <f t="shared" si="9"/>
        <v>3.4</v>
      </c>
      <c r="CE50" s="107">
        <f t="shared" si="9"/>
        <v>9</v>
      </c>
      <c r="CF50" s="107">
        <f t="shared" si="9"/>
        <v>3.4</v>
      </c>
      <c r="CG50" s="107">
        <f t="shared" si="9"/>
        <v>3.4</v>
      </c>
      <c r="CH50" s="107">
        <f t="shared" si="9"/>
        <v>6.8</v>
      </c>
      <c r="CI50" s="107">
        <f t="shared" si="9"/>
        <v>0</v>
      </c>
      <c r="CJ50" s="107">
        <f t="shared" si="9"/>
        <v>0</v>
      </c>
      <c r="CK50" s="107">
        <f t="shared" si="9"/>
        <v>12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36.400000000000006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186.95599999999999</v>
      </c>
      <c r="AY53" s="107">
        <f t="shared" si="12"/>
        <v>170.00099999999998</v>
      </c>
      <c r="AZ53" s="107">
        <f t="shared" si="12"/>
        <v>178.262</v>
      </c>
      <c r="BA53" s="107">
        <f t="shared" si="12"/>
        <v>171.83500000000001</v>
      </c>
      <c r="BB53" s="107">
        <f t="shared" si="12"/>
        <v>137.69</v>
      </c>
      <c r="BC53" s="107">
        <f t="shared" si="12"/>
        <v>118.422</v>
      </c>
      <c r="BD53" s="107">
        <f t="shared" si="12"/>
        <v>114.512</v>
      </c>
      <c r="BE53" s="107">
        <f t="shared" si="12"/>
        <v>107.48599999999999</v>
      </c>
      <c r="BF53" s="107">
        <f t="shared" si="12"/>
        <v>62.756</v>
      </c>
      <c r="BG53" s="107">
        <f t="shared" si="12"/>
        <v>60.564</v>
      </c>
      <c r="BH53" s="107">
        <f t="shared" si="12"/>
        <v>62.414999999999999</v>
      </c>
      <c r="BI53" s="107">
        <f t="shared" si="12"/>
        <v>67.302000000000007</v>
      </c>
      <c r="BJ53" s="107">
        <f t="shared" si="12"/>
        <v>38.42</v>
      </c>
      <c r="BK53" s="107">
        <f t="shared" si="12"/>
        <v>39.229999999999997</v>
      </c>
      <c r="BL53" s="107">
        <f t="shared" si="12"/>
        <v>80.653999999999996</v>
      </c>
      <c r="BM53" s="107">
        <f t="shared" si="12"/>
        <v>46.021000000000001</v>
      </c>
      <c r="BN53" s="107">
        <f t="shared" si="12"/>
        <v>50.432000000000002</v>
      </c>
      <c r="BO53" s="107">
        <f t="shared" ref="BO53:CX53" si="13">BO17+BO27+BO41</f>
        <v>59.209999999999994</v>
      </c>
      <c r="BP53" s="107">
        <f t="shared" si="13"/>
        <v>80.799000000000007</v>
      </c>
      <c r="BQ53" s="107">
        <f t="shared" si="13"/>
        <v>90.71</v>
      </c>
      <c r="BR53" s="107">
        <f t="shared" si="13"/>
        <v>58.84</v>
      </c>
      <c r="BS53" s="107">
        <f t="shared" si="13"/>
        <v>69.073999999999998</v>
      </c>
      <c r="BT53" s="107">
        <f t="shared" si="13"/>
        <v>44.750999999999998</v>
      </c>
      <c r="BU53" s="107">
        <f t="shared" si="13"/>
        <v>58.11</v>
      </c>
      <c r="BV53" s="107">
        <f t="shared" si="13"/>
        <v>33.677</v>
      </c>
      <c r="BW53" s="107">
        <f t="shared" si="13"/>
        <v>33.741</v>
      </c>
      <c r="BX53" s="107">
        <f t="shared" si="13"/>
        <v>40.518000000000001</v>
      </c>
      <c r="BY53" s="107">
        <f t="shared" si="13"/>
        <v>45.391999999999996</v>
      </c>
      <c r="BZ53" s="107">
        <f t="shared" si="13"/>
        <v>27.897999999999996</v>
      </c>
      <c r="CA53" s="107">
        <f t="shared" si="13"/>
        <v>29.733000000000001</v>
      </c>
      <c r="CB53" s="107">
        <f t="shared" si="13"/>
        <v>27.408999999999999</v>
      </c>
      <c r="CC53" s="107">
        <f t="shared" si="13"/>
        <v>27.506999999999998</v>
      </c>
      <c r="CD53" s="107">
        <f t="shared" si="13"/>
        <v>66.054000000000002</v>
      </c>
      <c r="CE53" s="107">
        <f t="shared" si="13"/>
        <v>65.623999999999995</v>
      </c>
      <c r="CF53" s="107">
        <f t="shared" si="13"/>
        <v>71.802000000000007</v>
      </c>
      <c r="CG53" s="107">
        <f t="shared" si="13"/>
        <v>65.291000000000011</v>
      </c>
      <c r="CH53" s="107">
        <f t="shared" si="13"/>
        <v>89.953000000000003</v>
      </c>
      <c r="CI53" s="107">
        <f t="shared" si="13"/>
        <v>78.606999999999999</v>
      </c>
      <c r="CJ53" s="107">
        <f t="shared" si="13"/>
        <v>56.79</v>
      </c>
      <c r="CK53" s="107">
        <f t="shared" si="13"/>
        <v>87.77</v>
      </c>
      <c r="CL53" s="107">
        <f t="shared" si="13"/>
        <v>61.111000000000004</v>
      </c>
      <c r="CM53" s="107">
        <f t="shared" si="13"/>
        <v>51.686</v>
      </c>
      <c r="CN53" s="107">
        <f t="shared" si="13"/>
        <v>58.477000000000004</v>
      </c>
      <c r="CO53" s="107">
        <f t="shared" si="13"/>
        <v>64.350999999999999</v>
      </c>
      <c r="CP53" s="107">
        <f t="shared" si="13"/>
        <v>99.481999999999999</v>
      </c>
      <c r="CQ53" s="107">
        <f t="shared" si="13"/>
        <v>102.19199999999999</v>
      </c>
      <c r="CR53" s="107">
        <f t="shared" si="13"/>
        <v>103.029</v>
      </c>
      <c r="CS53" s="107">
        <f t="shared" si="13"/>
        <v>105.705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912.06275000000005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-117.2</v>
      </c>
      <c r="AY5" s="25">
        <v>-113.5</v>
      </c>
      <c r="AZ5" s="25">
        <v>-111.3</v>
      </c>
      <c r="BA5" s="25">
        <v>-108.2</v>
      </c>
      <c r="BB5" s="25">
        <v>-85</v>
      </c>
      <c r="BC5" s="25">
        <v>-76.5</v>
      </c>
      <c r="BD5" s="25">
        <v>-73</v>
      </c>
      <c r="BE5" s="25">
        <v>-75.3</v>
      </c>
      <c r="BF5" s="25">
        <v>-19.8</v>
      </c>
      <c r="BG5" s="25">
        <v>-28.8</v>
      </c>
      <c r="BH5" s="25">
        <v>-30.8</v>
      </c>
      <c r="BI5" s="25">
        <v>-28</v>
      </c>
      <c r="BJ5" s="25"/>
      <c r="BK5" s="25">
        <v>-12.5</v>
      </c>
      <c r="BL5" s="25">
        <v>35.299999999999997</v>
      </c>
      <c r="BM5" s="25">
        <v>-20</v>
      </c>
      <c r="BN5" s="25"/>
      <c r="BO5" s="25">
        <v>-41.8</v>
      </c>
      <c r="BP5" s="25"/>
      <c r="BQ5" s="25"/>
      <c r="BR5" s="25">
        <v>-43.6</v>
      </c>
      <c r="BS5" s="25">
        <v>-43.6</v>
      </c>
      <c r="BT5" s="25">
        <v>-43.6</v>
      </c>
      <c r="BU5" s="25">
        <v>-34.1</v>
      </c>
      <c r="BV5" s="25"/>
      <c r="BW5" s="25"/>
      <c r="BX5" s="25">
        <v>-6.3</v>
      </c>
      <c r="BY5" s="25">
        <v>-15.3</v>
      </c>
      <c r="BZ5" s="25">
        <v>15.7</v>
      </c>
      <c r="CA5" s="25">
        <v>15.7</v>
      </c>
      <c r="CB5" s="25">
        <v>15.7</v>
      </c>
      <c r="CC5" s="25">
        <v>15.7</v>
      </c>
      <c r="CD5" s="25">
        <v>-20.5</v>
      </c>
      <c r="CE5" s="25">
        <v>-14.899999999999999</v>
      </c>
      <c r="CF5" s="25">
        <v>-20.5</v>
      </c>
      <c r="CG5" s="25">
        <v>-20.5</v>
      </c>
      <c r="CH5" s="25">
        <v>-44.2</v>
      </c>
      <c r="CI5" s="25">
        <v>-51</v>
      </c>
      <c r="CJ5" s="25">
        <v>-51</v>
      </c>
      <c r="CK5" s="25">
        <v>-39</v>
      </c>
      <c r="CL5" s="25"/>
      <c r="CM5" s="25">
        <v>-20.3</v>
      </c>
      <c r="CN5" s="25"/>
      <c r="CO5" s="25">
        <v>-35.4</v>
      </c>
      <c r="CP5" s="25">
        <v>-82</v>
      </c>
      <c r="CQ5" s="25">
        <v>-83.6</v>
      </c>
      <c r="CR5" s="25">
        <v>-83.2</v>
      </c>
      <c r="CS5" s="25">
        <v>-67</v>
      </c>
      <c r="CT5" s="26"/>
      <c r="CU5" s="26"/>
      <c r="CV5" s="26"/>
      <c r="CW5" s="27"/>
      <c r="CX5" s="132">
        <f t="array" ref="CX5">SUMPRODUCT(B5:CW5*0.25)</f>
        <v>-415.7999999999999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95.21</v>
      </c>
      <c r="AY8" s="138">
        <v>92.64</v>
      </c>
      <c r="AZ8" s="138">
        <v>95.97</v>
      </c>
      <c r="BA8" s="138">
        <v>93.03</v>
      </c>
      <c r="BB8" s="138">
        <v>97.56</v>
      </c>
      <c r="BC8" s="138">
        <v>91.39</v>
      </c>
      <c r="BD8" s="138">
        <v>87</v>
      </c>
      <c r="BE8" s="138">
        <v>85.4</v>
      </c>
      <c r="BF8" s="138">
        <v>68.62</v>
      </c>
      <c r="BG8" s="138">
        <v>86</v>
      </c>
      <c r="BH8" s="138">
        <v>86.25</v>
      </c>
      <c r="BI8" s="138">
        <v>92.4</v>
      </c>
      <c r="BJ8" s="138">
        <v>90.16</v>
      </c>
      <c r="BK8" s="138">
        <v>97.24</v>
      </c>
      <c r="BL8" s="138">
        <v>110.77</v>
      </c>
      <c r="BM8" s="138">
        <v>123.02</v>
      </c>
      <c r="BN8" s="138">
        <v>103.04</v>
      </c>
      <c r="BO8" s="138">
        <v>116.95</v>
      </c>
      <c r="BP8" s="138">
        <v>96.68</v>
      </c>
      <c r="BQ8" s="138">
        <v>156.28</v>
      </c>
      <c r="BR8" s="138">
        <v>112.53</v>
      </c>
      <c r="BS8" s="138">
        <v>140.63</v>
      </c>
      <c r="BT8" s="138">
        <v>149.72999999999999</v>
      </c>
      <c r="BU8" s="138">
        <v>170.4</v>
      </c>
      <c r="BV8" s="138">
        <v>150.38</v>
      </c>
      <c r="BW8" s="138">
        <v>154.26</v>
      </c>
      <c r="BX8" s="138">
        <v>177.74</v>
      </c>
      <c r="BY8" s="138">
        <v>162.75</v>
      </c>
      <c r="BZ8" s="138">
        <v>135.93</v>
      </c>
      <c r="CA8" s="138">
        <v>135.91999999999999</v>
      </c>
      <c r="CB8" s="138">
        <v>137.74</v>
      </c>
      <c r="CC8" s="138">
        <v>142.41</v>
      </c>
      <c r="CD8" s="138">
        <v>151.57</v>
      </c>
      <c r="CE8" s="138">
        <v>114.29</v>
      </c>
      <c r="CF8" s="138">
        <v>142.29</v>
      </c>
      <c r="CG8" s="138">
        <v>134.44</v>
      </c>
      <c r="CH8" s="138">
        <v>134.52000000000001</v>
      </c>
      <c r="CI8" s="138">
        <v>123.9</v>
      </c>
      <c r="CJ8" s="138">
        <v>110.64</v>
      </c>
      <c r="CK8" s="138">
        <v>102</v>
      </c>
      <c r="CL8" s="138">
        <v>112.54</v>
      </c>
      <c r="CM8" s="138">
        <v>112.6</v>
      </c>
      <c r="CN8" s="138">
        <v>97.35</v>
      </c>
      <c r="CO8" s="138">
        <v>101.4</v>
      </c>
      <c r="CP8" s="138">
        <v>107.8</v>
      </c>
      <c r="CQ8" s="138">
        <v>102.6</v>
      </c>
      <c r="CR8" s="138">
        <v>101.12</v>
      </c>
      <c r="CS8" s="138">
        <v>93.74</v>
      </c>
      <c r="CT8" s="139"/>
      <c r="CU8" s="139"/>
      <c r="CV8" s="139"/>
      <c r="CW8" s="140"/>
      <c r="CX8" s="141">
        <f>IF(SUM(B8:CW8)&lt;&gt;0,AVERAGEIF(B8:CW8,"&lt;&gt;"""),"")</f>
        <v>116.22562500000004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94.212500000000006</v>
      </c>
      <c r="AY9" s="43">
        <v>94.212500000000006</v>
      </c>
      <c r="AZ9" s="43">
        <v>94.212500000000006</v>
      </c>
      <c r="BA9" s="43">
        <v>94.212500000000006</v>
      </c>
      <c r="BB9" s="43">
        <v>90.337500000000006</v>
      </c>
      <c r="BC9" s="43">
        <v>90.337500000000006</v>
      </c>
      <c r="BD9" s="43">
        <v>90.337500000000006</v>
      </c>
      <c r="BE9" s="43">
        <v>90.337500000000006</v>
      </c>
      <c r="BF9" s="43">
        <v>83.317499999999995</v>
      </c>
      <c r="BG9" s="43">
        <v>83.317499999999995</v>
      </c>
      <c r="BH9" s="43">
        <v>83.317499999999995</v>
      </c>
      <c r="BI9" s="43">
        <v>83.317499999999995</v>
      </c>
      <c r="BJ9" s="43">
        <v>105.2975</v>
      </c>
      <c r="BK9" s="43">
        <v>105.2975</v>
      </c>
      <c r="BL9" s="43">
        <v>105.2975</v>
      </c>
      <c r="BM9" s="43">
        <v>105.2975</v>
      </c>
      <c r="BN9" s="43">
        <v>118.2375</v>
      </c>
      <c r="BO9" s="43">
        <v>118.2375</v>
      </c>
      <c r="BP9" s="43">
        <v>118.2375</v>
      </c>
      <c r="BQ9" s="43">
        <v>118.2375</v>
      </c>
      <c r="BR9" s="43">
        <v>143.32249999999999</v>
      </c>
      <c r="BS9" s="43">
        <v>143.32249999999999</v>
      </c>
      <c r="BT9" s="43">
        <v>143.32249999999999</v>
      </c>
      <c r="BU9" s="43">
        <v>143.32249999999999</v>
      </c>
      <c r="BV9" s="43">
        <v>161.2825</v>
      </c>
      <c r="BW9" s="43">
        <v>161.2825</v>
      </c>
      <c r="BX9" s="43">
        <v>161.2825</v>
      </c>
      <c r="BY9" s="43">
        <v>161.2825</v>
      </c>
      <c r="BZ9" s="43">
        <v>138</v>
      </c>
      <c r="CA9" s="43">
        <v>138</v>
      </c>
      <c r="CB9" s="43">
        <v>138</v>
      </c>
      <c r="CC9" s="43">
        <v>138</v>
      </c>
      <c r="CD9" s="43">
        <v>135.64750000000001</v>
      </c>
      <c r="CE9" s="43">
        <v>135.64750000000001</v>
      </c>
      <c r="CF9" s="43">
        <v>135.64750000000001</v>
      </c>
      <c r="CG9" s="43">
        <v>135.64750000000001</v>
      </c>
      <c r="CH9" s="43">
        <v>117.765</v>
      </c>
      <c r="CI9" s="43">
        <v>117.765</v>
      </c>
      <c r="CJ9" s="43">
        <v>117.765</v>
      </c>
      <c r="CK9" s="43">
        <v>117.765</v>
      </c>
      <c r="CL9" s="43">
        <v>105.9725</v>
      </c>
      <c r="CM9" s="43">
        <v>105.9725</v>
      </c>
      <c r="CN9" s="43">
        <v>105.9725</v>
      </c>
      <c r="CO9" s="43">
        <v>105.9725</v>
      </c>
      <c r="CP9" s="43">
        <v>101.315</v>
      </c>
      <c r="CQ9" s="43">
        <v>101.315</v>
      </c>
      <c r="CR9" s="43">
        <v>101.315</v>
      </c>
      <c r="CS9" s="43">
        <v>101.315</v>
      </c>
      <c r="CT9" s="44"/>
      <c r="CU9" s="44"/>
      <c r="CV9" s="44"/>
      <c r="CW9" s="45"/>
      <c r="CX9" s="142">
        <f>IF(SUM(B9:CW9)&lt;&gt;0,AVERAGEIF(B9:CW9,"&lt;&gt;"""),"")</f>
        <v>116.22562499999997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117.2</v>
      </c>
      <c r="AY14" s="149">
        <v>113.5</v>
      </c>
      <c r="AZ14" s="149">
        <v>111.3</v>
      </c>
      <c r="BA14" s="149">
        <v>108.2</v>
      </c>
      <c r="BB14" s="149">
        <v>85</v>
      </c>
      <c r="BC14" s="149">
        <v>76.5</v>
      </c>
      <c r="BD14" s="149">
        <v>73</v>
      </c>
      <c r="BE14" s="149">
        <v>75.3</v>
      </c>
      <c r="BF14" s="149">
        <v>19.8</v>
      </c>
      <c r="BG14" s="149">
        <v>28.8</v>
      </c>
      <c r="BH14" s="149">
        <v>30.8</v>
      </c>
      <c r="BI14" s="149">
        <v>28</v>
      </c>
      <c r="BJ14" s="149"/>
      <c r="BK14" s="149">
        <v>12.5</v>
      </c>
      <c r="BL14" s="149"/>
      <c r="BM14" s="149">
        <v>20</v>
      </c>
      <c r="BN14" s="149"/>
      <c r="BO14" s="149">
        <v>41.8</v>
      </c>
      <c r="BP14" s="149"/>
      <c r="BQ14" s="149"/>
      <c r="BR14" s="149"/>
      <c r="BS14" s="149"/>
      <c r="BT14" s="149"/>
      <c r="BU14" s="149"/>
      <c r="BV14" s="149"/>
      <c r="BW14" s="149"/>
      <c r="BX14" s="149">
        <v>6.3</v>
      </c>
      <c r="BY14" s="149">
        <v>15.3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20.3</v>
      </c>
      <c r="CN14" s="149"/>
      <c r="CO14" s="149">
        <v>35.4</v>
      </c>
      <c r="CP14" s="149">
        <v>62</v>
      </c>
      <c r="CQ14" s="149">
        <v>63.6</v>
      </c>
      <c r="CR14" s="149">
        <v>63.2</v>
      </c>
      <c r="CS14" s="149">
        <v>47</v>
      </c>
      <c r="CT14" s="150"/>
      <c r="CU14" s="150"/>
      <c r="CV14" s="150"/>
      <c r="CW14" s="151"/>
      <c r="CX14" s="152">
        <f t="array" ref="CX14">SUMPRODUCT(B14:CW14*0.25)</f>
        <v>313.69999999999987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43.6</v>
      </c>
      <c r="BS16" s="155">
        <v>43.6</v>
      </c>
      <c r="BT16" s="155">
        <v>43.6</v>
      </c>
      <c r="BU16" s="155">
        <v>43.6</v>
      </c>
      <c r="BV16" s="155"/>
      <c r="BW16" s="155"/>
      <c r="BX16" s="155"/>
      <c r="BY16" s="155"/>
      <c r="BZ16" s="155"/>
      <c r="CA16" s="155"/>
      <c r="CB16" s="155"/>
      <c r="CC16" s="155"/>
      <c r="CD16" s="155">
        <v>23.9</v>
      </c>
      <c r="CE16" s="155">
        <v>23.9</v>
      </c>
      <c r="CF16" s="155">
        <v>23.9</v>
      </c>
      <c r="CG16" s="155">
        <v>23.9</v>
      </c>
      <c r="CH16" s="155">
        <v>51</v>
      </c>
      <c r="CI16" s="155">
        <v>51</v>
      </c>
      <c r="CJ16" s="155">
        <v>51</v>
      </c>
      <c r="CK16" s="155">
        <v>51</v>
      </c>
      <c r="CL16" s="155"/>
      <c r="CM16" s="155"/>
      <c r="CN16" s="155"/>
      <c r="CO16" s="155"/>
      <c r="CP16" s="155">
        <v>20</v>
      </c>
      <c r="CQ16" s="155">
        <v>20</v>
      </c>
      <c r="CR16" s="155">
        <v>20</v>
      </c>
      <c r="CS16" s="155">
        <v>20</v>
      </c>
      <c r="CT16" s="156"/>
      <c r="CU16" s="156"/>
      <c r="CV16" s="156"/>
      <c r="CW16" s="157"/>
      <c r="CX16" s="158">
        <f t="array" ref="CX16">SUMPRODUCT(B16:CW16*0.25)</f>
        <v>138.5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117.2</v>
      </c>
      <c r="AY17" s="160">
        <f t="shared" si="0"/>
        <v>113.5</v>
      </c>
      <c r="AZ17" s="160">
        <f t="shared" si="0"/>
        <v>111.3</v>
      </c>
      <c r="BA17" s="160">
        <f t="shared" si="0"/>
        <v>108.2</v>
      </c>
      <c r="BB17" s="160">
        <f t="shared" si="0"/>
        <v>85</v>
      </c>
      <c r="BC17" s="160">
        <f t="shared" si="0"/>
        <v>76.5</v>
      </c>
      <c r="BD17" s="160">
        <f t="shared" si="0"/>
        <v>73</v>
      </c>
      <c r="BE17" s="160">
        <f t="shared" si="0"/>
        <v>75.3</v>
      </c>
      <c r="BF17" s="160">
        <f t="shared" si="0"/>
        <v>19.8</v>
      </c>
      <c r="BG17" s="160">
        <f t="shared" si="0"/>
        <v>28.8</v>
      </c>
      <c r="BH17" s="160">
        <f t="shared" si="0"/>
        <v>30.8</v>
      </c>
      <c r="BI17" s="160">
        <f t="shared" si="0"/>
        <v>28</v>
      </c>
      <c r="BJ17" s="160">
        <f t="shared" si="0"/>
        <v>0</v>
      </c>
      <c r="BK17" s="160">
        <f t="shared" si="0"/>
        <v>12.5</v>
      </c>
      <c r="BL17" s="160">
        <f t="shared" si="0"/>
        <v>0</v>
      </c>
      <c r="BM17" s="160">
        <f t="shared" si="0"/>
        <v>20</v>
      </c>
      <c r="BN17" s="160">
        <f t="shared" si="0"/>
        <v>0</v>
      </c>
      <c r="BO17" s="160">
        <f t="shared" ref="BO17:CW17" si="1">SUM(BO12:BO16)</f>
        <v>41.8</v>
      </c>
      <c r="BP17" s="160">
        <f t="shared" si="1"/>
        <v>0</v>
      </c>
      <c r="BQ17" s="160">
        <f t="shared" si="1"/>
        <v>0</v>
      </c>
      <c r="BR17" s="160">
        <f t="shared" si="1"/>
        <v>43.6</v>
      </c>
      <c r="BS17" s="160">
        <f t="shared" si="1"/>
        <v>43.6</v>
      </c>
      <c r="BT17" s="160">
        <f t="shared" si="1"/>
        <v>43.6</v>
      </c>
      <c r="BU17" s="160">
        <f t="shared" si="1"/>
        <v>43.6</v>
      </c>
      <c r="BV17" s="160">
        <f t="shared" si="1"/>
        <v>0</v>
      </c>
      <c r="BW17" s="160">
        <f t="shared" si="1"/>
        <v>0</v>
      </c>
      <c r="BX17" s="160">
        <f t="shared" si="1"/>
        <v>6.3</v>
      </c>
      <c r="BY17" s="160">
        <f t="shared" si="1"/>
        <v>15.3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23.9</v>
      </c>
      <c r="CE17" s="160">
        <f t="shared" si="1"/>
        <v>23.9</v>
      </c>
      <c r="CF17" s="160">
        <f t="shared" si="1"/>
        <v>23.9</v>
      </c>
      <c r="CG17" s="160">
        <f t="shared" si="1"/>
        <v>23.9</v>
      </c>
      <c r="CH17" s="160">
        <f t="shared" si="1"/>
        <v>51</v>
      </c>
      <c r="CI17" s="160">
        <f t="shared" si="1"/>
        <v>51</v>
      </c>
      <c r="CJ17" s="160">
        <f t="shared" si="1"/>
        <v>51</v>
      </c>
      <c r="CK17" s="160">
        <f t="shared" si="1"/>
        <v>51</v>
      </c>
      <c r="CL17" s="160">
        <f t="shared" si="1"/>
        <v>0</v>
      </c>
      <c r="CM17" s="160">
        <f t="shared" si="1"/>
        <v>20.3</v>
      </c>
      <c r="CN17" s="160">
        <f t="shared" si="1"/>
        <v>0</v>
      </c>
      <c r="CO17" s="160">
        <f t="shared" si="1"/>
        <v>35.4</v>
      </c>
      <c r="CP17" s="160">
        <f t="shared" si="1"/>
        <v>82</v>
      </c>
      <c r="CQ17" s="160">
        <f t="shared" si="1"/>
        <v>83.6</v>
      </c>
      <c r="CR17" s="160">
        <f t="shared" si="1"/>
        <v>83.2</v>
      </c>
      <c r="CS17" s="160">
        <f t="shared" si="1"/>
        <v>67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452.19999999999987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35.299999999999997</v>
      </c>
      <c r="BM22" s="149"/>
      <c r="BN22" s="149"/>
      <c r="BO22" s="149"/>
      <c r="BP22" s="149"/>
      <c r="BQ22" s="149"/>
      <c r="BR22" s="149"/>
      <c r="BS22" s="149"/>
      <c r="BT22" s="149"/>
      <c r="BU22" s="149">
        <v>9.5</v>
      </c>
      <c r="BV22" s="149"/>
      <c r="BW22" s="149"/>
      <c r="BX22" s="149"/>
      <c r="BY22" s="149"/>
      <c r="BZ22" s="149">
        <v>15.7</v>
      </c>
      <c r="CA22" s="149">
        <v>15.7</v>
      </c>
      <c r="CB22" s="149">
        <v>15.7</v>
      </c>
      <c r="CC22" s="149">
        <v>15.7</v>
      </c>
      <c r="CD22" s="149">
        <v>3.4</v>
      </c>
      <c r="CE22" s="149">
        <v>9</v>
      </c>
      <c r="CF22" s="149">
        <v>3.4</v>
      </c>
      <c r="CG22" s="149">
        <v>3.4</v>
      </c>
      <c r="CH22" s="149">
        <v>6.8</v>
      </c>
      <c r="CI22" s="149"/>
      <c r="CJ22" s="149"/>
      <c r="CK22" s="149">
        <v>12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36.400000000000006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35.299999999999997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9.5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15.7</v>
      </c>
      <c r="CA25" s="160">
        <f t="shared" si="3"/>
        <v>15.7</v>
      </c>
      <c r="CB25" s="160">
        <f t="shared" si="3"/>
        <v>15.7</v>
      </c>
      <c r="CC25" s="160">
        <f t="shared" si="3"/>
        <v>15.7</v>
      </c>
      <c r="CD25" s="160">
        <f t="shared" si="3"/>
        <v>3.4</v>
      </c>
      <c r="CE25" s="160">
        <f t="shared" si="3"/>
        <v>9</v>
      </c>
      <c r="CF25" s="160">
        <f t="shared" si="3"/>
        <v>3.4</v>
      </c>
      <c r="CG25" s="160">
        <f t="shared" si="3"/>
        <v>3.4</v>
      </c>
      <c r="CH25" s="160">
        <f t="shared" si="3"/>
        <v>6.8</v>
      </c>
      <c r="CI25" s="160">
        <f t="shared" si="3"/>
        <v>0</v>
      </c>
      <c r="CJ25" s="160">
        <f t="shared" si="3"/>
        <v>0</v>
      </c>
      <c r="CK25" s="160">
        <f t="shared" si="3"/>
        <v>12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36.400000000000006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2026-03-17T09:20:39Z</dcterms:created>
  <dcterms:modified xsi:type="dcterms:W3CDTF">2026-03-17T09:20:41Z</dcterms:modified>
</cp:coreProperties>
</file>