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<sst xmlns="http://schemas.openxmlformats.org/spreadsheetml/2006/main" count="124" uniqueCount="57">
  <si>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30/04/2026 11:22:57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</si>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</sst>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4FD-41B1-B2DA-F8C514E6360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4FD-41B1-B2DA-F8C514E6360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0">
                  <c:v>0.32800000000000001</c:v>
                </c:pt>
                <c:pt idx="68">
                  <c:v>0.3</c:v>
                </c:pt>
                <c:pt idx="69">
                  <c:v>8.06</c:v>
                </c:pt>
                <c:pt idx="70">
                  <c:v>0.17599999999999999</c:v>
                </c:pt>
                <c:pt idx="71">
                  <c:v>3.5999999999999997E-2</c:v>
                </c:pt>
                <c:pt idx="74">
                  <c:v>2</c:v>
                </c:pt>
                <c:pt idx="75">
                  <c:v>11.9</c:v>
                </c:pt>
                <c:pt idx="76">
                  <c:v>1.2E-2</c:v>
                </c:pt>
                <c:pt idx="77">
                  <c:v>0.13200000000000001</c:v>
                </c:pt>
                <c:pt idx="78">
                  <c:v>23.224</c:v>
                </c:pt>
                <c:pt idx="79">
                  <c:v>10.199999999999999</c:v>
                </c:pt>
                <c:pt idx="83">
                  <c:v>10</c:v>
                </c:pt>
                <c:pt idx="86">
                  <c:v>5</c:v>
                </c:pt>
                <c:pt idx="87">
                  <c:v>5</c:v>
                </c:pt>
                <c:pt idx="91">
                  <c:v>1.6</c:v>
                </c:pt>
                <c:pt idx="92">
                  <c:v>3.5</c:v>
                </c:pt>
                <c:pt idx="94">
                  <c:v>9.1999999999999998E-2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FD-41B1-B2DA-F8C514E6360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0">
                  <c:v>3.2000000000000001E-2</c:v>
                </c:pt>
                <c:pt idx="56">
                  <c:v>1.409</c:v>
                </c:pt>
                <c:pt idx="58">
                  <c:v>40.247</c:v>
                </c:pt>
                <c:pt idx="59">
                  <c:v>44.822000000000003</c:v>
                </c:pt>
                <c:pt idx="60">
                  <c:v>8.3119999999999994</c:v>
                </c:pt>
                <c:pt idx="61">
                  <c:v>14.585000000000001</c:v>
                </c:pt>
                <c:pt idx="65">
                  <c:v>1.8879999999999999</c:v>
                </c:pt>
                <c:pt idx="67">
                  <c:v>4.2640000000000002</c:v>
                </c:pt>
                <c:pt idx="69">
                  <c:v>3.5999999999999997E-2</c:v>
                </c:pt>
                <c:pt idx="70">
                  <c:v>3.5999999999999997E-2</c:v>
                </c:pt>
                <c:pt idx="71">
                  <c:v>4.3999999999999997E-2</c:v>
                </c:pt>
                <c:pt idx="72">
                  <c:v>0.04</c:v>
                </c:pt>
                <c:pt idx="73">
                  <c:v>0.04</c:v>
                </c:pt>
                <c:pt idx="76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FD-41B1-B2DA-F8C514E6360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4FD-41B1-B2DA-F8C514E6360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4FD-41B1-B2DA-F8C514E6360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4FD-41B1-B2DA-F8C514E6360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4">
                  <c:v>150</c:v>
                </c:pt>
                <c:pt idx="85">
                  <c:v>1.089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4FD-41B1-B2DA-F8C514E6360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4FD-41B1-B2DA-F8C514E6360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0.25800000000000001</c:v>
                </c:pt>
                <c:pt idx="84">
                  <c:v>6</c:v>
                </c:pt>
                <c:pt idx="91">
                  <c:v>50</c:v>
                </c:pt>
                <c:pt idx="92">
                  <c:v>13.5</c:v>
                </c:pt>
                <c:pt idx="93">
                  <c:v>6</c:v>
                </c:pt>
                <c:pt idx="94">
                  <c:v>16</c:v>
                </c:pt>
                <c:pt idx="95">
                  <c:v>28.68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FD-41B1-B2DA-F8C514E6360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18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FD-41B1-B2DA-F8C514E6360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4FD-41B1-B2DA-F8C514E6360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66.259</c:v>
                </c:pt>
                <c:pt idx="49">
                  <c:v>56.628999999999998</c:v>
                </c:pt>
                <c:pt idx="50">
                  <c:v>118.86799999999999</c:v>
                </c:pt>
                <c:pt idx="51">
                  <c:v>73.397999999999996</c:v>
                </c:pt>
                <c:pt idx="52">
                  <c:v>98.537999999999997</c:v>
                </c:pt>
                <c:pt idx="53">
                  <c:v>63.683</c:v>
                </c:pt>
                <c:pt idx="54">
                  <c:v>57.218000000000004</c:v>
                </c:pt>
                <c:pt idx="55">
                  <c:v>84.703000000000003</c:v>
                </c:pt>
                <c:pt idx="56">
                  <c:v>149.245</c:v>
                </c:pt>
                <c:pt idx="57">
                  <c:v>97.927000000000007</c:v>
                </c:pt>
                <c:pt idx="58">
                  <c:v>33.973999999999997</c:v>
                </c:pt>
                <c:pt idx="59">
                  <c:v>32.590000000000003</c:v>
                </c:pt>
                <c:pt idx="60">
                  <c:v>36.795999999999999</c:v>
                </c:pt>
                <c:pt idx="61">
                  <c:v>10.958</c:v>
                </c:pt>
                <c:pt idx="62">
                  <c:v>7.1749999999999998</c:v>
                </c:pt>
                <c:pt idx="63">
                  <c:v>8.0830000000000002</c:v>
                </c:pt>
                <c:pt idx="64">
                  <c:v>15.273999999999999</c:v>
                </c:pt>
                <c:pt idx="65">
                  <c:v>41.886000000000003</c:v>
                </c:pt>
                <c:pt idx="66">
                  <c:v>39.021999999999998</c:v>
                </c:pt>
                <c:pt idx="67">
                  <c:v>34.052</c:v>
                </c:pt>
                <c:pt idx="68">
                  <c:v>72.003</c:v>
                </c:pt>
                <c:pt idx="69">
                  <c:v>44.732999999999997</c:v>
                </c:pt>
                <c:pt idx="70">
                  <c:v>32.683</c:v>
                </c:pt>
                <c:pt idx="71">
                  <c:v>97.412999999999997</c:v>
                </c:pt>
                <c:pt idx="72">
                  <c:v>31.369</c:v>
                </c:pt>
                <c:pt idx="73">
                  <c:v>35.645000000000003</c:v>
                </c:pt>
                <c:pt idx="74">
                  <c:v>66.372</c:v>
                </c:pt>
                <c:pt idx="75">
                  <c:v>51.085999999999999</c:v>
                </c:pt>
                <c:pt idx="76">
                  <c:v>57.155000000000001</c:v>
                </c:pt>
                <c:pt idx="77">
                  <c:v>40.392000000000003</c:v>
                </c:pt>
                <c:pt idx="78">
                  <c:v>2.2000000000000002</c:v>
                </c:pt>
                <c:pt idx="79">
                  <c:v>49.279000000000003</c:v>
                </c:pt>
                <c:pt idx="80">
                  <c:v>65.036000000000001</c:v>
                </c:pt>
                <c:pt idx="81">
                  <c:v>38.938000000000002</c:v>
                </c:pt>
                <c:pt idx="82">
                  <c:v>54.32</c:v>
                </c:pt>
                <c:pt idx="83">
                  <c:v>55.88</c:v>
                </c:pt>
                <c:pt idx="84">
                  <c:v>66.597999999999999</c:v>
                </c:pt>
                <c:pt idx="85">
                  <c:v>69.400000000000006</c:v>
                </c:pt>
                <c:pt idx="86">
                  <c:v>65.403999999999996</c:v>
                </c:pt>
                <c:pt idx="87">
                  <c:v>58.337000000000003</c:v>
                </c:pt>
                <c:pt idx="88">
                  <c:v>77.933000000000007</c:v>
                </c:pt>
                <c:pt idx="89">
                  <c:v>94.531999999999996</c:v>
                </c:pt>
                <c:pt idx="90">
                  <c:v>77.896000000000001</c:v>
                </c:pt>
                <c:pt idx="91">
                  <c:v>77.046999999999997</c:v>
                </c:pt>
                <c:pt idx="92">
                  <c:v>91.808000000000007</c:v>
                </c:pt>
                <c:pt idx="93">
                  <c:v>102.985</c:v>
                </c:pt>
                <c:pt idx="94">
                  <c:v>97.783000000000001</c:v>
                </c:pt>
                <c:pt idx="95">
                  <c:v>95.293000000000006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FD-41B1-B2DA-F8C514E6360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4FD-41B1-B2DA-F8C514E6360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4FD-41B1-B2DA-F8C514E6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2.4300000000000002</c:v>
                </c:pt>
                <c:pt idx="49">
                  <c:v>3.55</c:v>
                </c:pt>
                <c:pt idx="50">
                  <c:v>1.01</c:v>
                </c:pt>
                <c:pt idx="51">
                  <c:v>1.01</c:v>
                </c:pt>
                <c:pt idx="52">
                  <c:v>1.01</c:v>
                </c:pt>
                <c:pt idx="53">
                  <c:v>1.02</c:v>
                </c:pt>
                <c:pt idx="54">
                  <c:v>1.03</c:v>
                </c:pt>
                <c:pt idx="55">
                  <c:v>2.89</c:v>
                </c:pt>
                <c:pt idx="56">
                  <c:v>1.01</c:v>
                </c:pt>
                <c:pt idx="57">
                  <c:v>1.01</c:v>
                </c:pt>
                <c:pt idx="58">
                  <c:v>15.11</c:v>
                </c:pt>
                <c:pt idx="59">
                  <c:v>10.01</c:v>
                </c:pt>
                <c:pt idx="60">
                  <c:v>5.2</c:v>
                </c:pt>
                <c:pt idx="61">
                  <c:v>11.89</c:v>
                </c:pt>
                <c:pt idx="62">
                  <c:v>38.01</c:v>
                </c:pt>
                <c:pt idx="63">
                  <c:v>36.86</c:v>
                </c:pt>
                <c:pt idx="64">
                  <c:v>0.39</c:v>
                </c:pt>
                <c:pt idx="65">
                  <c:v>12.55</c:v>
                </c:pt>
                <c:pt idx="66">
                  <c:v>15.41</c:v>
                </c:pt>
                <c:pt idx="67">
                  <c:v>61.61</c:v>
                </c:pt>
                <c:pt idx="68">
                  <c:v>67.8</c:v>
                </c:pt>
                <c:pt idx="69">
                  <c:v>88.66</c:v>
                </c:pt>
                <c:pt idx="70">
                  <c:v>105</c:v>
                </c:pt>
                <c:pt idx="71">
                  <c:v>122.79</c:v>
                </c:pt>
                <c:pt idx="72">
                  <c:v>100.31</c:v>
                </c:pt>
                <c:pt idx="73">
                  <c:v>103.87</c:v>
                </c:pt>
                <c:pt idx="74">
                  <c:v>127.32</c:v>
                </c:pt>
                <c:pt idx="75">
                  <c:v>136.88</c:v>
                </c:pt>
                <c:pt idx="76">
                  <c:v>106.93</c:v>
                </c:pt>
                <c:pt idx="77">
                  <c:v>128.4</c:v>
                </c:pt>
                <c:pt idx="78">
                  <c:v>176.93</c:v>
                </c:pt>
                <c:pt idx="79">
                  <c:v>193.4</c:v>
                </c:pt>
                <c:pt idx="80">
                  <c:v>154.66</c:v>
                </c:pt>
                <c:pt idx="81">
                  <c:v>119.4</c:v>
                </c:pt>
                <c:pt idx="82">
                  <c:v>116.77</c:v>
                </c:pt>
                <c:pt idx="83">
                  <c:v>173.74</c:v>
                </c:pt>
                <c:pt idx="84">
                  <c:v>125.29</c:v>
                </c:pt>
                <c:pt idx="85">
                  <c:v>126.15</c:v>
                </c:pt>
                <c:pt idx="86">
                  <c:v>129.91999999999999</c:v>
                </c:pt>
                <c:pt idx="87">
                  <c:v>128.35</c:v>
                </c:pt>
                <c:pt idx="88">
                  <c:v>137.21</c:v>
                </c:pt>
                <c:pt idx="89">
                  <c:v>128.03</c:v>
                </c:pt>
                <c:pt idx="90">
                  <c:v>128.26</c:v>
                </c:pt>
                <c:pt idx="91">
                  <c:v>130.91999999999999</c:v>
                </c:pt>
                <c:pt idx="92">
                  <c:v>132.44</c:v>
                </c:pt>
                <c:pt idx="93">
                  <c:v>126.1</c:v>
                </c:pt>
                <c:pt idx="94">
                  <c:v>118.26</c:v>
                </c:pt>
                <c:pt idx="95">
                  <c:v>107.64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4FD-41B1-B2DA-F8C514E6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0FC-4961-AFD8-B4C9169B06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0FC-4961-AFD8-B4C9169B06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86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FC-4961-AFD8-B4C9169B06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1.954</c:v>
                </c:pt>
                <c:pt idx="49">
                  <c:v>5.7759999999999998</c:v>
                </c:pt>
                <c:pt idx="50">
                  <c:v>3.419</c:v>
                </c:pt>
                <c:pt idx="51">
                  <c:v>2.347</c:v>
                </c:pt>
                <c:pt idx="52">
                  <c:v>5.8280000000000003</c:v>
                </c:pt>
                <c:pt idx="53">
                  <c:v>6.3170000000000002</c:v>
                </c:pt>
                <c:pt idx="54">
                  <c:v>8.8279999999999994</c:v>
                </c:pt>
                <c:pt idx="55">
                  <c:v>7.1390000000000002</c:v>
                </c:pt>
                <c:pt idx="56">
                  <c:v>3.2610000000000001</c:v>
                </c:pt>
                <c:pt idx="57">
                  <c:v>3.2610000000000001</c:v>
                </c:pt>
                <c:pt idx="58">
                  <c:v>3.073</c:v>
                </c:pt>
                <c:pt idx="59">
                  <c:v>2.8820000000000001</c:v>
                </c:pt>
                <c:pt idx="60">
                  <c:v>1.927</c:v>
                </c:pt>
                <c:pt idx="61">
                  <c:v>2.1440000000000001</c:v>
                </c:pt>
                <c:pt idx="62">
                  <c:v>0.92800000000000005</c:v>
                </c:pt>
                <c:pt idx="63">
                  <c:v>0.73499999999999999</c:v>
                </c:pt>
                <c:pt idx="64">
                  <c:v>4.2750000000000004</c:v>
                </c:pt>
                <c:pt idx="65">
                  <c:v>1.1619999999999999</c:v>
                </c:pt>
                <c:pt idx="66">
                  <c:v>0.96899999999999997</c:v>
                </c:pt>
                <c:pt idx="67">
                  <c:v>0.57999999999999996</c:v>
                </c:pt>
                <c:pt idx="68">
                  <c:v>38.633000000000003</c:v>
                </c:pt>
                <c:pt idx="69">
                  <c:v>13.792999999999999</c:v>
                </c:pt>
                <c:pt idx="70">
                  <c:v>14.068</c:v>
                </c:pt>
                <c:pt idx="71">
                  <c:v>9.2479999999999993</c:v>
                </c:pt>
                <c:pt idx="72">
                  <c:v>8.6129999999999995</c:v>
                </c:pt>
                <c:pt idx="73">
                  <c:v>11.414999999999999</c:v>
                </c:pt>
                <c:pt idx="74">
                  <c:v>8.5459999999999994</c:v>
                </c:pt>
                <c:pt idx="75">
                  <c:v>37.225999999999999</c:v>
                </c:pt>
                <c:pt idx="76">
                  <c:v>20.23</c:v>
                </c:pt>
                <c:pt idx="77">
                  <c:v>39.332000000000001</c:v>
                </c:pt>
                <c:pt idx="78">
                  <c:v>43.042000000000002</c:v>
                </c:pt>
                <c:pt idx="79">
                  <c:v>56.976999999999997</c:v>
                </c:pt>
                <c:pt idx="80">
                  <c:v>62.039000000000001</c:v>
                </c:pt>
                <c:pt idx="81">
                  <c:v>23.388999999999999</c:v>
                </c:pt>
                <c:pt idx="82">
                  <c:v>21.577000000000002</c:v>
                </c:pt>
                <c:pt idx="83">
                  <c:v>55.841000000000001</c:v>
                </c:pt>
                <c:pt idx="84">
                  <c:v>7.86</c:v>
                </c:pt>
                <c:pt idx="85">
                  <c:v>10.051</c:v>
                </c:pt>
                <c:pt idx="86">
                  <c:v>19.170000000000002</c:v>
                </c:pt>
                <c:pt idx="87">
                  <c:v>12.733000000000001</c:v>
                </c:pt>
                <c:pt idx="88">
                  <c:v>7.0380000000000003</c:v>
                </c:pt>
                <c:pt idx="89">
                  <c:v>14.731999999999999</c:v>
                </c:pt>
                <c:pt idx="90">
                  <c:v>11.769</c:v>
                </c:pt>
                <c:pt idx="91">
                  <c:v>32.868000000000002</c:v>
                </c:pt>
                <c:pt idx="92">
                  <c:v>7.9080000000000004</c:v>
                </c:pt>
                <c:pt idx="93">
                  <c:v>7.34</c:v>
                </c:pt>
                <c:pt idx="94">
                  <c:v>8.0749999999999993</c:v>
                </c:pt>
                <c:pt idx="95">
                  <c:v>16.373000000000001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FC-4961-AFD8-B4C9169B06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0FC-4961-AFD8-B4C9169B06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0FC-4961-AFD8-B4C9169B06A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0FC-4961-AFD8-B4C9169B06A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0FC-4961-AFD8-B4C9169B06A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9">
                  <c:v>14.7</c:v>
                </c:pt>
                <c:pt idx="82">
                  <c:v>14.109</c:v>
                </c:pt>
                <c:pt idx="90">
                  <c:v>28.388999999999999</c:v>
                </c:pt>
                <c:pt idx="91">
                  <c:v>20.821000000000002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0FC-4961-AFD8-B4C9169B06A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0FC-4961-AFD8-B4C9169B06A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0FC-4961-AFD8-B4C9169B06A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27</c:v>
                </c:pt>
                <c:pt idx="50">
                  <c:v>0</c:v>
                </c:pt>
                <c:pt idx="51">
                  <c:v>0</c:v>
                </c:pt>
                <c:pt idx="52">
                  <c:v>35</c:v>
                </c:pt>
                <c:pt idx="53">
                  <c:v>0</c:v>
                </c:pt>
                <c:pt idx="54">
                  <c:v>0</c:v>
                </c:pt>
                <c:pt idx="55">
                  <c:v>27</c:v>
                </c:pt>
                <c:pt idx="56">
                  <c:v>18</c:v>
                </c:pt>
                <c:pt idx="57">
                  <c:v>30</c:v>
                </c:pt>
                <c:pt idx="58">
                  <c:v>39.5</c:v>
                </c:pt>
                <c:pt idx="59">
                  <c:v>40.6</c:v>
                </c:pt>
                <c:pt idx="60">
                  <c:v>31.9</c:v>
                </c:pt>
                <c:pt idx="61">
                  <c:v>22.9</c:v>
                </c:pt>
                <c:pt idx="62">
                  <c:v>6.2</c:v>
                </c:pt>
                <c:pt idx="63">
                  <c:v>7.3</c:v>
                </c:pt>
                <c:pt idx="64">
                  <c:v>0</c:v>
                </c:pt>
                <c:pt idx="65">
                  <c:v>27</c:v>
                </c:pt>
                <c:pt idx="66">
                  <c:v>18</c:v>
                </c:pt>
                <c:pt idx="67">
                  <c:v>18.8</c:v>
                </c:pt>
                <c:pt idx="68">
                  <c:v>0</c:v>
                </c:pt>
                <c:pt idx="69">
                  <c:v>0</c:v>
                </c:pt>
                <c:pt idx="70">
                  <c:v>1.6</c:v>
                </c:pt>
                <c:pt idx="71">
                  <c:v>78.099999999999994</c:v>
                </c:pt>
                <c:pt idx="72">
                  <c:v>22.1</c:v>
                </c:pt>
                <c:pt idx="73">
                  <c:v>20</c:v>
                </c:pt>
                <c:pt idx="74">
                  <c:v>207.9</c:v>
                </c:pt>
                <c:pt idx="75">
                  <c:v>23.1</c:v>
                </c:pt>
                <c:pt idx="76">
                  <c:v>35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0.7</c:v>
                </c:pt>
                <c:pt idx="81">
                  <c:v>15</c:v>
                </c:pt>
                <c:pt idx="82">
                  <c:v>16.899999999999999</c:v>
                </c:pt>
                <c:pt idx="83">
                  <c:v>5.8</c:v>
                </c:pt>
                <c:pt idx="84">
                  <c:v>64</c:v>
                </c:pt>
                <c:pt idx="85">
                  <c:v>59</c:v>
                </c:pt>
                <c:pt idx="86">
                  <c:v>49</c:v>
                </c:pt>
                <c:pt idx="87">
                  <c:v>49</c:v>
                </c:pt>
                <c:pt idx="88">
                  <c:v>70.900000000000006</c:v>
                </c:pt>
                <c:pt idx="89">
                  <c:v>76.900000000000006</c:v>
                </c:pt>
                <c:pt idx="90">
                  <c:v>37.700000000000003</c:v>
                </c:pt>
                <c:pt idx="91">
                  <c:v>74.900000000000006</c:v>
                </c:pt>
                <c:pt idx="92">
                  <c:v>100.9</c:v>
                </c:pt>
                <c:pt idx="93">
                  <c:v>101.6</c:v>
                </c:pt>
                <c:pt idx="94">
                  <c:v>105.8</c:v>
                </c:pt>
                <c:pt idx="95">
                  <c:v>106.8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FC-4961-AFD8-B4C9169B06A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64.305000000000007</c:v>
                </c:pt>
                <c:pt idx="49">
                  <c:v>23.853000000000002</c:v>
                </c:pt>
                <c:pt idx="50">
                  <c:v>115.809</c:v>
                </c:pt>
                <c:pt idx="51">
                  <c:v>71.051000000000002</c:v>
                </c:pt>
                <c:pt idx="52">
                  <c:v>57.71</c:v>
                </c:pt>
                <c:pt idx="53">
                  <c:v>57.366</c:v>
                </c:pt>
                <c:pt idx="54">
                  <c:v>48.39</c:v>
                </c:pt>
                <c:pt idx="55">
                  <c:v>50.564</c:v>
                </c:pt>
                <c:pt idx="56">
                  <c:v>129.393</c:v>
                </c:pt>
                <c:pt idx="57">
                  <c:v>64.665999999999997</c:v>
                </c:pt>
                <c:pt idx="58">
                  <c:v>31.648</c:v>
                </c:pt>
                <c:pt idx="59">
                  <c:v>33.93</c:v>
                </c:pt>
                <c:pt idx="60">
                  <c:v>11.281000000000001</c:v>
                </c:pt>
                <c:pt idx="61">
                  <c:v>0.499</c:v>
                </c:pt>
                <c:pt idx="64">
                  <c:v>34.999000000000002</c:v>
                </c:pt>
                <c:pt idx="65">
                  <c:v>15.612</c:v>
                </c:pt>
                <c:pt idx="66">
                  <c:v>20.053000000000001</c:v>
                </c:pt>
                <c:pt idx="67">
                  <c:v>18.939</c:v>
                </c:pt>
                <c:pt idx="68">
                  <c:v>33.67</c:v>
                </c:pt>
                <c:pt idx="69">
                  <c:v>24.335999999999999</c:v>
                </c:pt>
                <c:pt idx="70">
                  <c:v>17.484999999999999</c:v>
                </c:pt>
                <c:pt idx="71">
                  <c:v>10.177</c:v>
                </c:pt>
                <c:pt idx="72">
                  <c:v>0.69899999999999995</c:v>
                </c:pt>
                <c:pt idx="73">
                  <c:v>4.2699999999999996</c:v>
                </c:pt>
                <c:pt idx="74">
                  <c:v>1.9350000000000001</c:v>
                </c:pt>
                <c:pt idx="75">
                  <c:v>2.66</c:v>
                </c:pt>
                <c:pt idx="76">
                  <c:v>1.9530000000000001</c:v>
                </c:pt>
                <c:pt idx="77">
                  <c:v>1.1919999999999999</c:v>
                </c:pt>
                <c:pt idx="78">
                  <c:v>0.38200000000000001</c:v>
                </c:pt>
                <c:pt idx="79">
                  <c:v>2.5019999999999998</c:v>
                </c:pt>
                <c:pt idx="80">
                  <c:v>2.2959999999999998</c:v>
                </c:pt>
                <c:pt idx="81">
                  <c:v>0.54900000000000004</c:v>
                </c:pt>
                <c:pt idx="82">
                  <c:v>1.734</c:v>
                </c:pt>
                <c:pt idx="83">
                  <c:v>4.2859999999999996</c:v>
                </c:pt>
                <c:pt idx="84">
                  <c:v>0.73799999999999999</c:v>
                </c:pt>
                <c:pt idx="85">
                  <c:v>1.4379999999999999</c:v>
                </c:pt>
                <c:pt idx="86">
                  <c:v>2.222</c:v>
                </c:pt>
                <c:pt idx="87">
                  <c:v>1.6040000000000001</c:v>
                </c:pt>
                <c:pt idx="88">
                  <c:v>2.1999999999999999E-2</c:v>
                </c:pt>
                <c:pt idx="89">
                  <c:v>2.9</c:v>
                </c:pt>
                <c:pt idx="90">
                  <c:v>3.7999999999999999E-2</c:v>
                </c:pt>
                <c:pt idx="91">
                  <c:v>5.0999999999999997E-2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0FC-4961-AFD8-B4C9169B06A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0FC-4961-AFD8-B4C9169B06A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0FC-4961-AFD8-B4C9169B0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2.4300000000000002</c:v>
                </c:pt>
                <c:pt idx="49">
                  <c:v>3.55</c:v>
                </c:pt>
                <c:pt idx="50">
                  <c:v>1.01</c:v>
                </c:pt>
                <c:pt idx="51">
                  <c:v>1.01</c:v>
                </c:pt>
                <c:pt idx="52">
                  <c:v>1.01</c:v>
                </c:pt>
                <c:pt idx="53">
                  <c:v>1.02</c:v>
                </c:pt>
                <c:pt idx="54">
                  <c:v>1.03</c:v>
                </c:pt>
                <c:pt idx="55">
                  <c:v>2.89</c:v>
                </c:pt>
                <c:pt idx="56">
                  <c:v>1.01</c:v>
                </c:pt>
                <c:pt idx="57">
                  <c:v>1.01</c:v>
                </c:pt>
                <c:pt idx="58">
                  <c:v>15.11</c:v>
                </c:pt>
                <c:pt idx="59">
                  <c:v>10.01</c:v>
                </c:pt>
                <c:pt idx="60">
                  <c:v>5.2</c:v>
                </c:pt>
                <c:pt idx="61">
                  <c:v>11.89</c:v>
                </c:pt>
                <c:pt idx="62">
                  <c:v>38.01</c:v>
                </c:pt>
                <c:pt idx="63">
                  <c:v>36.86</c:v>
                </c:pt>
                <c:pt idx="64">
                  <c:v>0.39</c:v>
                </c:pt>
                <c:pt idx="65">
                  <c:v>12.55</c:v>
                </c:pt>
                <c:pt idx="66">
                  <c:v>15.41</c:v>
                </c:pt>
                <c:pt idx="67">
                  <c:v>61.61</c:v>
                </c:pt>
                <c:pt idx="68">
                  <c:v>67.8</c:v>
                </c:pt>
                <c:pt idx="69">
                  <c:v>88.66</c:v>
                </c:pt>
                <c:pt idx="70">
                  <c:v>105</c:v>
                </c:pt>
                <c:pt idx="71">
                  <c:v>122.79</c:v>
                </c:pt>
                <c:pt idx="72">
                  <c:v>100.31</c:v>
                </c:pt>
                <c:pt idx="73">
                  <c:v>103.87</c:v>
                </c:pt>
                <c:pt idx="74">
                  <c:v>127.32</c:v>
                </c:pt>
                <c:pt idx="75">
                  <c:v>136.88</c:v>
                </c:pt>
                <c:pt idx="76">
                  <c:v>106.93</c:v>
                </c:pt>
                <c:pt idx="77">
                  <c:v>128.4</c:v>
                </c:pt>
                <c:pt idx="78">
                  <c:v>176.93</c:v>
                </c:pt>
                <c:pt idx="79">
                  <c:v>193.4</c:v>
                </c:pt>
                <c:pt idx="80">
                  <c:v>154.66</c:v>
                </c:pt>
                <c:pt idx="81">
                  <c:v>119.4</c:v>
                </c:pt>
                <c:pt idx="82">
                  <c:v>116.77</c:v>
                </c:pt>
                <c:pt idx="83">
                  <c:v>173.74</c:v>
                </c:pt>
                <c:pt idx="84">
                  <c:v>125.29</c:v>
                </c:pt>
                <c:pt idx="85">
                  <c:v>126.15</c:v>
                </c:pt>
                <c:pt idx="86">
                  <c:v>129.91999999999999</c:v>
                </c:pt>
                <c:pt idx="87">
                  <c:v>128.35</c:v>
                </c:pt>
                <c:pt idx="88">
                  <c:v>137.21</c:v>
                </c:pt>
                <c:pt idx="89">
                  <c:v>128.03</c:v>
                </c:pt>
                <c:pt idx="90">
                  <c:v>128.26</c:v>
                </c:pt>
                <c:pt idx="91">
                  <c:v>130.91999999999999</c:v>
                </c:pt>
                <c:pt idx="92">
                  <c:v>132.44</c:v>
                </c:pt>
                <c:pt idx="93">
                  <c:v>126.1</c:v>
                </c:pt>
                <c:pt idx="94">
                  <c:v>118.26</c:v>
                </c:pt>
                <c:pt idx="95">
                  <c:v>107.64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0FC-4961-AFD8-B4C9169B0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66.259</v>
      </c>
      <c r="AY5" s="25">
        <v>56.628999999999998</v>
      </c>
      <c r="AZ5" s="25">
        <v>119.22799999999999</v>
      </c>
      <c r="BA5" s="25">
        <v>73.397999999999996</v>
      </c>
      <c r="BB5" s="25">
        <v>98.537999999999997</v>
      </c>
      <c r="BC5" s="25">
        <v>63.683</v>
      </c>
      <c r="BD5" s="25">
        <v>57.218000000000004</v>
      </c>
      <c r="BE5" s="25">
        <v>84.703000000000003</v>
      </c>
      <c r="BF5" s="25">
        <v>150.654</v>
      </c>
      <c r="BG5" s="25">
        <v>97.927000000000007</v>
      </c>
      <c r="BH5" s="25">
        <v>74.221000000000004</v>
      </c>
      <c r="BI5" s="25">
        <v>77.412000000000006</v>
      </c>
      <c r="BJ5" s="25">
        <v>45.107999999999997</v>
      </c>
      <c r="BK5" s="25">
        <v>25.542999999999999</v>
      </c>
      <c r="BL5" s="25">
        <v>7.1749999999999998</v>
      </c>
      <c r="BM5" s="25">
        <v>8.0830000000000002</v>
      </c>
      <c r="BN5" s="25">
        <v>39.274000000000001</v>
      </c>
      <c r="BO5" s="25">
        <v>43.774000000000001</v>
      </c>
      <c r="BP5" s="25">
        <v>39.021999999999998</v>
      </c>
      <c r="BQ5" s="25">
        <v>38.316000000000003</v>
      </c>
      <c r="BR5" s="25">
        <v>72.302999999999997</v>
      </c>
      <c r="BS5" s="25">
        <v>52.829000000000001</v>
      </c>
      <c r="BT5" s="25">
        <v>33.152999999999999</v>
      </c>
      <c r="BU5" s="25">
        <v>97.492999999999995</v>
      </c>
      <c r="BV5" s="25">
        <v>31.408999999999999</v>
      </c>
      <c r="BW5" s="25">
        <v>35.685000000000002</v>
      </c>
      <c r="BX5" s="25">
        <v>218.37200000000001</v>
      </c>
      <c r="BY5" s="25">
        <v>62.985999999999997</v>
      </c>
      <c r="BZ5" s="25">
        <v>57.183</v>
      </c>
      <c r="CA5" s="25">
        <v>40.524000000000001</v>
      </c>
      <c r="CB5" s="25">
        <v>43.423999999999999</v>
      </c>
      <c r="CC5" s="25">
        <v>59.478999999999999</v>
      </c>
      <c r="CD5" s="25">
        <v>65.036000000000001</v>
      </c>
      <c r="CE5" s="25">
        <v>38.938000000000002</v>
      </c>
      <c r="CF5" s="25">
        <v>54.32</v>
      </c>
      <c r="CG5" s="25">
        <v>65.88</v>
      </c>
      <c r="CH5" s="25">
        <v>72.597999999999999</v>
      </c>
      <c r="CI5" s="25">
        <v>70.489000000000004</v>
      </c>
      <c r="CJ5" s="25">
        <v>70.403999999999996</v>
      </c>
      <c r="CK5" s="25">
        <v>63.337000000000003</v>
      </c>
      <c r="CL5" s="25">
        <v>77.933000000000007</v>
      </c>
      <c r="CM5" s="25">
        <v>94.531999999999996</v>
      </c>
      <c r="CN5" s="25">
        <v>77.896000000000001</v>
      </c>
      <c r="CO5" s="25">
        <v>128.64699999999999</v>
      </c>
      <c r="CP5" s="25">
        <v>108.80800000000001</v>
      </c>
      <c r="CQ5" s="25">
        <v>108.985</v>
      </c>
      <c r="CR5" s="25">
        <v>113.875</v>
      </c>
      <c r="CS5" s="25">
        <v>123.973</v>
      </c>
      <c r="CT5" s="26"/>
      <c r="CU5" s="26"/>
      <c r="CV5" s="26"/>
      <c r="CW5" s="27"/>
      <c r="CX5" s="28">
        <f t="array" ref="CX5">SUMPRODUCT(B5:CW5*0.25)</f>
        <v>851.6640000000001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2.4300000000000002</v>
      </c>
      <c r="AY8" s="37">
        <v>3.55</v>
      </c>
      <c r="AZ8" s="37">
        <v>1.01</v>
      </c>
      <c r="BA8" s="37">
        <v>1.01</v>
      </c>
      <c r="BB8" s="37">
        <v>1.01</v>
      </c>
      <c r="BC8" s="37">
        <v>1.02</v>
      </c>
      <c r="BD8" s="37">
        <v>1.03</v>
      </c>
      <c r="BE8" s="37">
        <v>2.89</v>
      </c>
      <c r="BF8" s="37">
        <v>1.01</v>
      </c>
      <c r="BG8" s="37">
        <v>1.01</v>
      </c>
      <c r="BH8" s="37">
        <v>15.11</v>
      </c>
      <c r="BI8" s="37">
        <v>10.01</v>
      </c>
      <c r="BJ8" s="37">
        <v>5.2</v>
      </c>
      <c r="BK8" s="37">
        <v>11.89</v>
      </c>
      <c r="BL8" s="37">
        <v>38.01</v>
      </c>
      <c r="BM8" s="37">
        <v>36.86</v>
      </c>
      <c r="BN8" s="37">
        <v>0.39</v>
      </c>
      <c r="BO8" s="37">
        <v>12.55</v>
      </c>
      <c r="BP8" s="37">
        <v>15.41</v>
      </c>
      <c r="BQ8" s="37">
        <v>61.61</v>
      </c>
      <c r="BR8" s="37">
        <v>67.8</v>
      </c>
      <c r="BS8" s="37">
        <v>88.66</v>
      </c>
      <c r="BT8" s="37">
        <v>105</v>
      </c>
      <c r="BU8" s="37">
        <v>122.79</v>
      </c>
      <c r="BV8" s="37">
        <v>100.31</v>
      </c>
      <c r="BW8" s="37">
        <v>103.87</v>
      </c>
      <c r="BX8" s="37">
        <v>127.32</v>
      </c>
      <c r="BY8" s="37">
        <v>136.88</v>
      </c>
      <c r="BZ8" s="37">
        <v>106.93</v>
      </c>
      <c r="CA8" s="37">
        <v>128.4</v>
      </c>
      <c r="CB8" s="37">
        <v>176.93</v>
      </c>
      <c r="CC8" s="37">
        <v>193.4</v>
      </c>
      <c r="CD8" s="37">
        <v>154.66</v>
      </c>
      <c r="CE8" s="37">
        <v>119.4</v>
      </c>
      <c r="CF8" s="37">
        <v>116.77</v>
      </c>
      <c r="CG8" s="37">
        <v>173.74</v>
      </c>
      <c r="CH8" s="37">
        <v>125.29</v>
      </c>
      <c r="CI8" s="37">
        <v>126.15</v>
      </c>
      <c r="CJ8" s="37">
        <v>129.91999999999999</v>
      </c>
      <c r="CK8" s="37">
        <v>128.35</v>
      </c>
      <c r="CL8" s="37">
        <v>137.21</v>
      </c>
      <c r="CM8" s="37">
        <v>128.03</v>
      </c>
      <c r="CN8" s="37">
        <v>128.26</v>
      </c>
      <c r="CO8" s="37">
        <v>130.91999999999999</v>
      </c>
      <c r="CP8" s="37">
        <v>132.44</v>
      </c>
      <c r="CQ8" s="37">
        <v>126.1</v>
      </c>
      <c r="CR8" s="37">
        <v>118.26</v>
      </c>
      <c r="CS8" s="37">
        <v>107.64</v>
      </c>
      <c r="CT8" s="38"/>
      <c r="CU8" s="38"/>
      <c r="CV8" s="38"/>
      <c r="CW8" s="39"/>
      <c r="CX8" s="40">
        <f>IF(SUM(B8:CW8)&lt;&gt;0,AVERAGEIF(B8:CW8,"&lt;&gt;"""),"")</f>
        <v>78.425833333333358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</v>
      </c>
      <c r="AY9" s="43">
        <v>2</v>
      </c>
      <c r="AZ9" s="43">
        <v>2</v>
      </c>
      <c r="BA9" s="43">
        <v>2</v>
      </c>
      <c r="BB9" s="43">
        <v>1.4875</v>
      </c>
      <c r="BC9" s="43">
        <v>1.4875</v>
      </c>
      <c r="BD9" s="43">
        <v>1.4875</v>
      </c>
      <c r="BE9" s="43">
        <v>1.4875</v>
      </c>
      <c r="BF9" s="43">
        <v>6.7850000000000001</v>
      </c>
      <c r="BG9" s="43">
        <v>6.7850000000000001</v>
      </c>
      <c r="BH9" s="43">
        <v>6.7850000000000001</v>
      </c>
      <c r="BI9" s="43">
        <v>6.7850000000000001</v>
      </c>
      <c r="BJ9" s="43">
        <v>22.99</v>
      </c>
      <c r="BK9" s="43">
        <v>22.99</v>
      </c>
      <c r="BL9" s="43">
        <v>22.99</v>
      </c>
      <c r="BM9" s="43">
        <v>22.99</v>
      </c>
      <c r="BN9" s="43">
        <v>22.49</v>
      </c>
      <c r="BO9" s="43">
        <v>22.49</v>
      </c>
      <c r="BP9" s="43">
        <v>22.49</v>
      </c>
      <c r="BQ9" s="43">
        <v>22.49</v>
      </c>
      <c r="BR9" s="43">
        <v>96.0625</v>
      </c>
      <c r="BS9" s="43">
        <v>96.0625</v>
      </c>
      <c r="BT9" s="43">
        <v>96.0625</v>
      </c>
      <c r="BU9" s="43">
        <v>96.0625</v>
      </c>
      <c r="BV9" s="43">
        <v>117.095</v>
      </c>
      <c r="BW9" s="43">
        <v>117.095</v>
      </c>
      <c r="BX9" s="43">
        <v>117.095</v>
      </c>
      <c r="BY9" s="43">
        <v>117.095</v>
      </c>
      <c r="BZ9" s="43">
        <v>151.41499999999999</v>
      </c>
      <c r="CA9" s="43">
        <v>151.41499999999999</v>
      </c>
      <c r="CB9" s="43">
        <v>151.41499999999999</v>
      </c>
      <c r="CC9" s="43">
        <v>151.41499999999999</v>
      </c>
      <c r="CD9" s="43">
        <v>141.14250000000001</v>
      </c>
      <c r="CE9" s="43">
        <v>141.14250000000001</v>
      </c>
      <c r="CF9" s="43">
        <v>141.14250000000001</v>
      </c>
      <c r="CG9" s="43">
        <v>141.14250000000001</v>
      </c>
      <c r="CH9" s="43">
        <v>127.42749999999999</v>
      </c>
      <c r="CI9" s="43">
        <v>127.42749999999999</v>
      </c>
      <c r="CJ9" s="43">
        <v>127.42749999999999</v>
      </c>
      <c r="CK9" s="43">
        <v>127.42749999999999</v>
      </c>
      <c r="CL9" s="43">
        <v>131.10499999999999</v>
      </c>
      <c r="CM9" s="43">
        <v>131.10499999999999</v>
      </c>
      <c r="CN9" s="43">
        <v>131.10499999999999</v>
      </c>
      <c r="CO9" s="43">
        <v>131.10499999999999</v>
      </c>
      <c r="CP9" s="43">
        <v>121.11</v>
      </c>
      <c r="CQ9" s="43">
        <v>121.11</v>
      </c>
      <c r="CR9" s="43">
        <v>121.11</v>
      </c>
      <c r="CS9" s="43">
        <v>121.11</v>
      </c>
      <c r="CT9" s="44"/>
      <c r="CU9" s="44"/>
      <c r="CV9" s="44"/>
      <c r="CW9" s="45"/>
      <c r="CX9" s="46">
        <f>IF(SUM(B9:CW9)&lt;&gt;0,AVERAGEIF(B9:CW9,"&lt;&gt;"""),"")</f>
        <v>78.42583333333333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>
        <v>150</v>
      </c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>
        <v>1.089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37.77225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0.25800000000000001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6</v>
      </c>
      <c r="CI13" s="65"/>
      <c r="CJ13" s="65"/>
      <c r="CK13" s="65"/>
      <c r="CL13" s="65"/>
      <c r="CM13" s="65"/>
      <c r="CN13" s="65"/>
      <c r="CO13" s="65">
        <v>50</v>
      </c>
      <c r="CP13" s="65">
        <v>13.5</v>
      </c>
      <c r="CQ13" s="65">
        <v>6</v>
      </c>
      <c r="CR13" s="65">
        <v>16</v>
      </c>
      <c r="CS13" s="65">
        <v>28.68</v>
      </c>
      <c r="CT13" s="66"/>
      <c r="CU13" s="66"/>
      <c r="CV13" s="66"/>
      <c r="CW13" s="67"/>
      <c r="CX13" s="68">
        <f t="array" ref="CX13">SUMPRODUCT(B13:CW13*0.25)</f>
        <v>30.109500000000004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66.259</v>
      </c>
      <c r="AY15" s="71">
        <v>56.628999999999998</v>
      </c>
      <c r="AZ15" s="71">
        <v>118.86799999999999</v>
      </c>
      <c r="BA15" s="71">
        <v>73.397999999999996</v>
      </c>
      <c r="BB15" s="71">
        <v>98.537999999999997</v>
      </c>
      <c r="BC15" s="71">
        <v>63.683</v>
      </c>
      <c r="BD15" s="71">
        <v>57.218000000000004</v>
      </c>
      <c r="BE15" s="71">
        <v>84.703000000000003</v>
      </c>
      <c r="BF15" s="71">
        <v>149.245</v>
      </c>
      <c r="BG15" s="71">
        <v>97.927000000000007</v>
      </c>
      <c r="BH15" s="71">
        <v>33.973999999999997</v>
      </c>
      <c r="BI15" s="71">
        <v>32.590000000000003</v>
      </c>
      <c r="BJ15" s="71">
        <v>36.795999999999999</v>
      </c>
      <c r="BK15" s="71">
        <v>10.958</v>
      </c>
      <c r="BL15" s="71">
        <v>7.1749999999999998</v>
      </c>
      <c r="BM15" s="71">
        <v>8.0830000000000002</v>
      </c>
      <c r="BN15" s="71">
        <v>15.273999999999999</v>
      </c>
      <c r="BO15" s="71">
        <v>41.886000000000003</v>
      </c>
      <c r="BP15" s="71">
        <v>39.021999999999998</v>
      </c>
      <c r="BQ15" s="71">
        <v>34.052</v>
      </c>
      <c r="BR15" s="71">
        <v>72.003</v>
      </c>
      <c r="BS15" s="71">
        <v>44.732999999999997</v>
      </c>
      <c r="BT15" s="71">
        <v>32.683</v>
      </c>
      <c r="BU15" s="71">
        <v>97.412999999999997</v>
      </c>
      <c r="BV15" s="71">
        <v>31.369</v>
      </c>
      <c r="BW15" s="71">
        <v>35.645000000000003</v>
      </c>
      <c r="BX15" s="71">
        <v>66.372</v>
      </c>
      <c r="BY15" s="71">
        <v>51.085999999999999</v>
      </c>
      <c r="BZ15" s="71">
        <v>57.155000000000001</v>
      </c>
      <c r="CA15" s="71">
        <v>40.392000000000003</v>
      </c>
      <c r="CB15" s="71">
        <v>2.2000000000000002</v>
      </c>
      <c r="CC15" s="71">
        <v>49.279000000000003</v>
      </c>
      <c r="CD15" s="71">
        <v>65.036000000000001</v>
      </c>
      <c r="CE15" s="71">
        <v>38.938000000000002</v>
      </c>
      <c r="CF15" s="71">
        <v>54.32</v>
      </c>
      <c r="CG15" s="71">
        <v>55.88</v>
      </c>
      <c r="CH15" s="71">
        <v>66.597999999999999</v>
      </c>
      <c r="CI15" s="71">
        <v>69.400000000000006</v>
      </c>
      <c r="CJ15" s="71">
        <v>65.403999999999996</v>
      </c>
      <c r="CK15" s="71">
        <v>58.337000000000003</v>
      </c>
      <c r="CL15" s="71">
        <v>77.933000000000007</v>
      </c>
      <c r="CM15" s="71">
        <v>94.531999999999996</v>
      </c>
      <c r="CN15" s="71">
        <v>77.896000000000001</v>
      </c>
      <c r="CO15" s="71">
        <v>77.046999999999997</v>
      </c>
      <c r="CP15" s="71">
        <v>91.808000000000007</v>
      </c>
      <c r="CQ15" s="71">
        <v>102.985</v>
      </c>
      <c r="CR15" s="71">
        <v>97.783000000000001</v>
      </c>
      <c r="CS15" s="71">
        <v>95.293000000000006</v>
      </c>
      <c r="CT15" s="72"/>
      <c r="CU15" s="72"/>
      <c r="CV15" s="72"/>
      <c r="CW15" s="73"/>
      <c r="CX15" s="74">
        <f t="array" ref="CX15">SUMPRODUCT(B15:CW15*0.25)</f>
        <v>723.94950000000006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66.259</v>
      </c>
      <c r="AY18" s="77">
        <f t="shared" si="0"/>
        <v>56.628999999999998</v>
      </c>
      <c r="AZ18" s="77">
        <f t="shared" si="0"/>
        <v>118.86799999999999</v>
      </c>
      <c r="BA18" s="77">
        <f t="shared" si="0"/>
        <v>73.397999999999996</v>
      </c>
      <c r="BB18" s="77">
        <f t="shared" si="0"/>
        <v>98.537999999999997</v>
      </c>
      <c r="BC18" s="77">
        <f t="shared" si="0"/>
        <v>63.683</v>
      </c>
      <c r="BD18" s="77">
        <f t="shared" si="0"/>
        <v>57.218000000000004</v>
      </c>
      <c r="BE18" s="77">
        <f t="shared" si="0"/>
        <v>84.703000000000003</v>
      </c>
      <c r="BF18" s="77">
        <f t="shared" si="0"/>
        <v>149.245</v>
      </c>
      <c r="BG18" s="77">
        <f t="shared" si="0"/>
        <v>97.927000000000007</v>
      </c>
      <c r="BH18" s="77">
        <f t="shared" si="0"/>
        <v>33.973999999999997</v>
      </c>
      <c r="BI18" s="77">
        <f t="shared" si="0"/>
        <v>32.590000000000003</v>
      </c>
      <c r="BJ18" s="77">
        <f t="shared" si="0"/>
        <v>36.795999999999999</v>
      </c>
      <c r="BK18" s="77">
        <f t="shared" si="0"/>
        <v>10.958</v>
      </c>
      <c r="BL18" s="77">
        <f t="shared" si="0"/>
        <v>7.1749999999999998</v>
      </c>
      <c r="BM18" s="77">
        <f t="shared" si="0"/>
        <v>8.0830000000000002</v>
      </c>
      <c r="BN18" s="77">
        <f t="shared" si="0"/>
        <v>15.273999999999999</v>
      </c>
      <c r="BO18" s="77">
        <f t="shared" ref="BO18:CW18" si="1">SUM(BO11:BO17)</f>
        <v>41.886000000000003</v>
      </c>
      <c r="BP18" s="77">
        <f t="shared" si="1"/>
        <v>39.021999999999998</v>
      </c>
      <c r="BQ18" s="77">
        <f t="shared" si="1"/>
        <v>34.052</v>
      </c>
      <c r="BR18" s="77">
        <f t="shared" si="1"/>
        <v>72.003</v>
      </c>
      <c r="BS18" s="77">
        <f t="shared" si="1"/>
        <v>44.732999999999997</v>
      </c>
      <c r="BT18" s="77">
        <f t="shared" si="1"/>
        <v>32.941000000000003</v>
      </c>
      <c r="BU18" s="77">
        <f t="shared" si="1"/>
        <v>97.412999999999997</v>
      </c>
      <c r="BV18" s="77">
        <f t="shared" si="1"/>
        <v>31.369</v>
      </c>
      <c r="BW18" s="77">
        <f t="shared" si="1"/>
        <v>35.645000000000003</v>
      </c>
      <c r="BX18" s="77">
        <f t="shared" si="1"/>
        <v>216.37200000000001</v>
      </c>
      <c r="BY18" s="77">
        <f t="shared" si="1"/>
        <v>51.085999999999999</v>
      </c>
      <c r="BZ18" s="77">
        <f t="shared" si="1"/>
        <v>57.155000000000001</v>
      </c>
      <c r="CA18" s="77">
        <f t="shared" si="1"/>
        <v>40.392000000000003</v>
      </c>
      <c r="CB18" s="77">
        <f t="shared" si="1"/>
        <v>2.2000000000000002</v>
      </c>
      <c r="CC18" s="77">
        <f t="shared" si="1"/>
        <v>49.279000000000003</v>
      </c>
      <c r="CD18" s="77">
        <f t="shared" si="1"/>
        <v>65.036000000000001</v>
      </c>
      <c r="CE18" s="77">
        <f t="shared" si="1"/>
        <v>38.938000000000002</v>
      </c>
      <c r="CF18" s="77">
        <f t="shared" si="1"/>
        <v>54.32</v>
      </c>
      <c r="CG18" s="77">
        <f t="shared" si="1"/>
        <v>55.88</v>
      </c>
      <c r="CH18" s="77">
        <f t="shared" si="1"/>
        <v>72.597999999999999</v>
      </c>
      <c r="CI18" s="77">
        <f t="shared" si="1"/>
        <v>70.489000000000004</v>
      </c>
      <c r="CJ18" s="77">
        <f t="shared" si="1"/>
        <v>65.403999999999996</v>
      </c>
      <c r="CK18" s="77">
        <f t="shared" si="1"/>
        <v>58.337000000000003</v>
      </c>
      <c r="CL18" s="77">
        <f t="shared" si="1"/>
        <v>77.933000000000007</v>
      </c>
      <c r="CM18" s="77">
        <f t="shared" si="1"/>
        <v>94.531999999999996</v>
      </c>
      <c r="CN18" s="77">
        <f t="shared" si="1"/>
        <v>77.896000000000001</v>
      </c>
      <c r="CO18" s="77">
        <f t="shared" si="1"/>
        <v>127.047</v>
      </c>
      <c r="CP18" s="77">
        <f t="shared" si="1"/>
        <v>105.30800000000001</v>
      </c>
      <c r="CQ18" s="77">
        <f t="shared" si="1"/>
        <v>108.985</v>
      </c>
      <c r="CR18" s="77">
        <f t="shared" si="1"/>
        <v>113.783</v>
      </c>
      <c r="CS18" s="77">
        <f t="shared" si="1"/>
        <v>123.97300000000001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791.83125000000007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>
        <v>0.32800000000000001</v>
      </c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0.3</v>
      </c>
      <c r="BS22" s="94">
        <v>8.06</v>
      </c>
      <c r="BT22" s="94">
        <v>0.17599999999999999</v>
      </c>
      <c r="BU22" s="94">
        <v>3.5999999999999997E-2</v>
      </c>
      <c r="BV22" s="94"/>
      <c r="BW22" s="94"/>
      <c r="BX22" s="94">
        <v>2</v>
      </c>
      <c r="BY22" s="94">
        <v>11.9</v>
      </c>
      <c r="BZ22" s="94">
        <v>1.2E-2</v>
      </c>
      <c r="CA22" s="94">
        <v>0.13200000000000001</v>
      </c>
      <c r="CB22" s="94">
        <v>23.224</v>
      </c>
      <c r="CC22" s="94">
        <v>10.199999999999999</v>
      </c>
      <c r="CD22" s="94"/>
      <c r="CE22" s="94"/>
      <c r="CF22" s="94"/>
      <c r="CG22" s="94">
        <v>10</v>
      </c>
      <c r="CH22" s="94"/>
      <c r="CI22" s="94"/>
      <c r="CJ22" s="94">
        <v>5</v>
      </c>
      <c r="CK22" s="94">
        <v>5</v>
      </c>
      <c r="CL22" s="94"/>
      <c r="CM22" s="94"/>
      <c r="CN22" s="94"/>
      <c r="CO22" s="94">
        <v>1.6</v>
      </c>
      <c r="CP22" s="94">
        <v>3.5</v>
      </c>
      <c r="CQ22" s="94"/>
      <c r="CR22" s="94">
        <v>9.1999999999999998E-2</v>
      </c>
      <c r="CS22" s="94"/>
      <c r="CT22" s="95"/>
      <c r="CU22" s="95"/>
      <c r="CV22" s="95"/>
      <c r="CW22" s="96"/>
      <c r="CX22" s="97">
        <f t="array" ref="CX22">SUMPRODUCT(B22:CW22*0.25)</f>
        <v>20.39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3.2000000000000001E-2</v>
      </c>
      <c r="BA23" s="99"/>
      <c r="BB23" s="99"/>
      <c r="BC23" s="99"/>
      <c r="BD23" s="99"/>
      <c r="BE23" s="99"/>
      <c r="BF23" s="99">
        <v>1.409</v>
      </c>
      <c r="BG23" s="99"/>
      <c r="BH23" s="99">
        <v>40.247</v>
      </c>
      <c r="BI23" s="99">
        <v>44.822000000000003</v>
      </c>
      <c r="BJ23" s="99">
        <v>8.3119999999999994</v>
      </c>
      <c r="BK23" s="99">
        <v>14.585000000000001</v>
      </c>
      <c r="BL23" s="99"/>
      <c r="BM23" s="99"/>
      <c r="BN23" s="99"/>
      <c r="BO23" s="99">
        <v>1.8879999999999999</v>
      </c>
      <c r="BP23" s="99"/>
      <c r="BQ23" s="99">
        <v>4.2640000000000002</v>
      </c>
      <c r="BR23" s="99"/>
      <c r="BS23" s="99">
        <v>3.5999999999999997E-2</v>
      </c>
      <c r="BT23" s="99">
        <v>3.5999999999999997E-2</v>
      </c>
      <c r="BU23" s="99">
        <v>4.3999999999999997E-2</v>
      </c>
      <c r="BV23" s="99">
        <v>0.04</v>
      </c>
      <c r="BW23" s="99">
        <v>0.04</v>
      </c>
      <c r="BX23" s="99"/>
      <c r="BY23" s="99"/>
      <c r="BZ23" s="99">
        <v>1.6E-2</v>
      </c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28.942750000000007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0.36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1.409</v>
      </c>
      <c r="BG28" s="107">
        <f t="shared" si="3"/>
        <v>0</v>
      </c>
      <c r="BH28" s="107">
        <f t="shared" si="3"/>
        <v>40.247</v>
      </c>
      <c r="BI28" s="107">
        <f t="shared" si="3"/>
        <v>44.822000000000003</v>
      </c>
      <c r="BJ28" s="107">
        <f t="shared" si="3"/>
        <v>8.3119999999999994</v>
      </c>
      <c r="BK28" s="107">
        <f t="shared" si="3"/>
        <v>14.585000000000001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1.8879999999999999</v>
      </c>
      <c r="BP28" s="107">
        <f t="shared" si="3"/>
        <v>0</v>
      </c>
      <c r="BQ28" s="107">
        <f t="shared" si="3"/>
        <v>4.2640000000000002</v>
      </c>
      <c r="BR28" s="107">
        <f t="shared" si="3"/>
        <v>0.3</v>
      </c>
      <c r="BS28" s="107">
        <f t="shared" si="3"/>
        <v>8.0960000000000001</v>
      </c>
      <c r="BT28" s="107">
        <f t="shared" si="3"/>
        <v>0.21199999999999999</v>
      </c>
      <c r="BU28" s="107">
        <f t="shared" si="3"/>
        <v>7.9999999999999988E-2</v>
      </c>
      <c r="BV28" s="107">
        <f t="shared" si="3"/>
        <v>0.04</v>
      </c>
      <c r="BW28" s="107">
        <f t="shared" si="3"/>
        <v>0.04</v>
      </c>
      <c r="BX28" s="107">
        <f t="shared" si="3"/>
        <v>2</v>
      </c>
      <c r="BY28" s="107">
        <f t="shared" si="3"/>
        <v>11.9</v>
      </c>
      <c r="BZ28" s="107">
        <f t="shared" si="3"/>
        <v>2.8000000000000001E-2</v>
      </c>
      <c r="CA28" s="107">
        <f t="shared" si="3"/>
        <v>0.13200000000000001</v>
      </c>
      <c r="CB28" s="107">
        <f t="shared" si="3"/>
        <v>23.224</v>
      </c>
      <c r="CC28" s="107">
        <f t="shared" si="3"/>
        <v>10.199999999999999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10</v>
      </c>
      <c r="CH28" s="107">
        <f t="shared" si="4"/>
        <v>0</v>
      </c>
      <c r="CI28" s="107">
        <f t="shared" si="4"/>
        <v>0</v>
      </c>
      <c r="CJ28" s="107">
        <f t="shared" si="4"/>
        <v>5</v>
      </c>
      <c r="CK28" s="107">
        <f t="shared" si="4"/>
        <v>5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1.6</v>
      </c>
      <c r="CP28" s="107">
        <f t="shared" si="4"/>
        <v>3.5</v>
      </c>
      <c r="CQ28" s="107">
        <f t="shared" si="4"/>
        <v>0</v>
      </c>
      <c r="CR28" s="107">
        <f t="shared" si="4"/>
        <v>9.1999999999999998E-2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49.332750000000004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66.259</v>
      </c>
      <c r="AY32" s="94">
        <v>56.628999999999998</v>
      </c>
      <c r="AZ32" s="94">
        <v>119.22799999999999</v>
      </c>
      <c r="BA32" s="94">
        <v>73.397999999999996</v>
      </c>
      <c r="BB32" s="94">
        <v>98.537999999999997</v>
      </c>
      <c r="BC32" s="94">
        <v>63.683</v>
      </c>
      <c r="BD32" s="94">
        <v>57.218000000000004</v>
      </c>
      <c r="BE32" s="94">
        <v>84.703000000000003</v>
      </c>
      <c r="BF32" s="94">
        <v>150.654</v>
      </c>
      <c r="BG32" s="94">
        <v>97.927000000000007</v>
      </c>
      <c r="BH32" s="94">
        <v>74.221000000000004</v>
      </c>
      <c r="BI32" s="94">
        <v>77.412000000000006</v>
      </c>
      <c r="BJ32" s="94">
        <v>45.107999999999997</v>
      </c>
      <c r="BK32" s="94">
        <v>25.542999999999999</v>
      </c>
      <c r="BL32" s="94">
        <v>7.1749999999999998</v>
      </c>
      <c r="BM32" s="94">
        <v>8.0830000000000002</v>
      </c>
      <c r="BN32" s="94">
        <v>15.273999999999999</v>
      </c>
      <c r="BO32" s="94">
        <v>43.774000000000001</v>
      </c>
      <c r="BP32" s="94">
        <v>39.021999999999998</v>
      </c>
      <c r="BQ32" s="94">
        <v>38.316000000000003</v>
      </c>
      <c r="BR32" s="94">
        <v>72.302999999999997</v>
      </c>
      <c r="BS32" s="94">
        <v>52.829000000000001</v>
      </c>
      <c r="BT32" s="94">
        <v>33.152999999999999</v>
      </c>
      <c r="BU32" s="94">
        <v>97.492999999999995</v>
      </c>
      <c r="BV32" s="94">
        <v>31.408999999999999</v>
      </c>
      <c r="BW32" s="94">
        <v>35.685000000000002</v>
      </c>
      <c r="BX32" s="94">
        <v>218.37200000000001</v>
      </c>
      <c r="BY32" s="94">
        <v>62.985999999999997</v>
      </c>
      <c r="BZ32" s="94">
        <v>57.183</v>
      </c>
      <c r="CA32" s="94">
        <v>40.524000000000001</v>
      </c>
      <c r="CB32" s="94">
        <v>25.423999999999999</v>
      </c>
      <c r="CC32" s="94">
        <v>59.478999999999999</v>
      </c>
      <c r="CD32" s="94">
        <v>65.036000000000001</v>
      </c>
      <c r="CE32" s="94">
        <v>38.938000000000002</v>
      </c>
      <c r="CF32" s="94">
        <v>54.32</v>
      </c>
      <c r="CG32" s="94">
        <v>65.88</v>
      </c>
      <c r="CH32" s="94">
        <v>72.597999999999999</v>
      </c>
      <c r="CI32" s="94">
        <v>70.489000000000004</v>
      </c>
      <c r="CJ32" s="94">
        <v>70.403999999999996</v>
      </c>
      <c r="CK32" s="94">
        <v>63.337000000000003</v>
      </c>
      <c r="CL32" s="94">
        <v>77.933000000000007</v>
      </c>
      <c r="CM32" s="94">
        <v>94.531999999999996</v>
      </c>
      <c r="CN32" s="94">
        <v>77.896000000000001</v>
      </c>
      <c r="CO32" s="94">
        <v>128.64699999999999</v>
      </c>
      <c r="CP32" s="94">
        <v>108.80800000000001</v>
      </c>
      <c r="CQ32" s="94">
        <v>108.985</v>
      </c>
      <c r="CR32" s="94">
        <v>113.875</v>
      </c>
      <c r="CS32" s="94">
        <v>123.973</v>
      </c>
      <c r="CT32" s="95"/>
      <c r="CU32" s="95"/>
      <c r="CV32" s="95"/>
      <c r="CW32" s="96"/>
      <c r="CX32" s="97">
        <f t="array" ref="CX32">SUMPRODUCT(B32:CW32*0.25)</f>
        <v>841.1640000000001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66.259</v>
      </c>
      <c r="AY34" s="77">
        <f t="shared" si="5"/>
        <v>56.628999999999998</v>
      </c>
      <c r="AZ34" s="77">
        <f t="shared" si="5"/>
        <v>119.22799999999999</v>
      </c>
      <c r="BA34" s="77">
        <f t="shared" si="5"/>
        <v>73.397999999999996</v>
      </c>
      <c r="BB34" s="77">
        <f t="shared" si="5"/>
        <v>98.537999999999997</v>
      </c>
      <c r="BC34" s="77">
        <f t="shared" si="5"/>
        <v>63.683</v>
      </c>
      <c r="BD34" s="77">
        <f t="shared" si="5"/>
        <v>57.218000000000004</v>
      </c>
      <c r="BE34" s="77">
        <f t="shared" si="5"/>
        <v>84.703000000000003</v>
      </c>
      <c r="BF34" s="77">
        <f t="shared" si="5"/>
        <v>150.654</v>
      </c>
      <c r="BG34" s="77">
        <f t="shared" si="5"/>
        <v>97.927000000000007</v>
      </c>
      <c r="BH34" s="77">
        <f t="shared" si="5"/>
        <v>74.221000000000004</v>
      </c>
      <c r="BI34" s="77">
        <f t="shared" si="5"/>
        <v>77.412000000000006</v>
      </c>
      <c r="BJ34" s="77">
        <f t="shared" si="5"/>
        <v>45.107999999999997</v>
      </c>
      <c r="BK34" s="77">
        <f t="shared" si="5"/>
        <v>25.542999999999999</v>
      </c>
      <c r="BL34" s="77">
        <f t="shared" si="5"/>
        <v>7.1749999999999998</v>
      </c>
      <c r="BM34" s="77">
        <f t="shared" si="5"/>
        <v>8.0830000000000002</v>
      </c>
      <c r="BN34" s="77">
        <f t="shared" si="5"/>
        <v>15.273999999999999</v>
      </c>
      <c r="BO34" s="77">
        <f t="shared" ref="BO34:CW34" si="6">SUM(BO31:BO33)</f>
        <v>43.774000000000001</v>
      </c>
      <c r="BP34" s="77">
        <f t="shared" si="6"/>
        <v>39.021999999999998</v>
      </c>
      <c r="BQ34" s="77">
        <f t="shared" si="6"/>
        <v>38.316000000000003</v>
      </c>
      <c r="BR34" s="77">
        <f t="shared" si="6"/>
        <v>72.302999999999997</v>
      </c>
      <c r="BS34" s="77">
        <f t="shared" si="6"/>
        <v>52.829000000000001</v>
      </c>
      <c r="BT34" s="77">
        <f t="shared" si="6"/>
        <v>33.152999999999999</v>
      </c>
      <c r="BU34" s="77">
        <f t="shared" si="6"/>
        <v>97.492999999999995</v>
      </c>
      <c r="BV34" s="77">
        <f t="shared" si="6"/>
        <v>31.408999999999999</v>
      </c>
      <c r="BW34" s="77">
        <f t="shared" si="6"/>
        <v>35.685000000000002</v>
      </c>
      <c r="BX34" s="77">
        <f t="shared" si="6"/>
        <v>218.37200000000001</v>
      </c>
      <c r="BY34" s="77">
        <f t="shared" si="6"/>
        <v>62.985999999999997</v>
      </c>
      <c r="BZ34" s="77">
        <f t="shared" si="6"/>
        <v>57.183</v>
      </c>
      <c r="CA34" s="77">
        <f t="shared" si="6"/>
        <v>40.524000000000001</v>
      </c>
      <c r="CB34" s="77">
        <f t="shared" si="6"/>
        <v>25.423999999999999</v>
      </c>
      <c r="CC34" s="77">
        <f t="shared" si="6"/>
        <v>59.478999999999999</v>
      </c>
      <c r="CD34" s="77">
        <f t="shared" si="6"/>
        <v>65.036000000000001</v>
      </c>
      <c r="CE34" s="77">
        <f t="shared" si="6"/>
        <v>38.938000000000002</v>
      </c>
      <c r="CF34" s="77">
        <f t="shared" si="6"/>
        <v>54.32</v>
      </c>
      <c r="CG34" s="77">
        <f t="shared" si="6"/>
        <v>65.88</v>
      </c>
      <c r="CH34" s="77">
        <f t="shared" si="6"/>
        <v>72.597999999999999</v>
      </c>
      <c r="CI34" s="77">
        <f t="shared" si="6"/>
        <v>70.489000000000004</v>
      </c>
      <c r="CJ34" s="77">
        <f t="shared" si="6"/>
        <v>70.403999999999996</v>
      </c>
      <c r="CK34" s="77">
        <f t="shared" si="6"/>
        <v>63.337000000000003</v>
      </c>
      <c r="CL34" s="77">
        <f t="shared" si="6"/>
        <v>77.933000000000007</v>
      </c>
      <c r="CM34" s="77">
        <f t="shared" si="6"/>
        <v>94.531999999999996</v>
      </c>
      <c r="CN34" s="77">
        <f t="shared" si="6"/>
        <v>77.896000000000001</v>
      </c>
      <c r="CO34" s="77">
        <f t="shared" si="6"/>
        <v>128.64699999999999</v>
      </c>
      <c r="CP34" s="77">
        <f t="shared" si="6"/>
        <v>108.80800000000001</v>
      </c>
      <c r="CQ34" s="77">
        <f t="shared" si="6"/>
        <v>108.985</v>
      </c>
      <c r="CR34" s="77">
        <f t="shared" si="6"/>
        <v>113.875</v>
      </c>
      <c r="CS34" s="77">
        <f t="shared" si="6"/>
        <v>123.973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841.1640000000001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24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>
        <v>18</v>
      </c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10.5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24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18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10.5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24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>
        <v>18</v>
      </c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10.5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24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18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10.5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66.259</v>
      </c>
      <c r="AY54" s="107">
        <f t="shared" si="13"/>
        <v>56.628999999999998</v>
      </c>
      <c r="AZ54" s="107">
        <f t="shared" si="13"/>
        <v>119.22799999999999</v>
      </c>
      <c r="BA54" s="107">
        <f t="shared" si="13"/>
        <v>73.397999999999996</v>
      </c>
      <c r="BB54" s="107">
        <f t="shared" si="13"/>
        <v>98.537999999999997</v>
      </c>
      <c r="BC54" s="107">
        <f t="shared" si="13"/>
        <v>63.683</v>
      </c>
      <c r="BD54" s="107">
        <f t="shared" si="13"/>
        <v>57.218000000000004</v>
      </c>
      <c r="BE54" s="107">
        <f t="shared" si="13"/>
        <v>84.703000000000003</v>
      </c>
      <c r="BF54" s="107">
        <f t="shared" si="13"/>
        <v>150.654</v>
      </c>
      <c r="BG54" s="107">
        <f t="shared" si="13"/>
        <v>97.927000000000007</v>
      </c>
      <c r="BH54" s="107">
        <f t="shared" si="13"/>
        <v>74.221000000000004</v>
      </c>
      <c r="BI54" s="107">
        <f t="shared" si="13"/>
        <v>77.412000000000006</v>
      </c>
      <c r="BJ54" s="107">
        <f t="shared" si="13"/>
        <v>45.107999999999997</v>
      </c>
      <c r="BK54" s="107">
        <f t="shared" si="13"/>
        <v>25.542999999999999</v>
      </c>
      <c r="BL54" s="107">
        <f t="shared" si="13"/>
        <v>7.1749999999999998</v>
      </c>
      <c r="BM54" s="107">
        <f t="shared" si="13"/>
        <v>8.0830000000000002</v>
      </c>
      <c r="BN54" s="107">
        <f t="shared" si="13"/>
        <v>39.274000000000001</v>
      </c>
      <c r="BO54" s="107">
        <f t="shared" ref="BO54:CX54" si="14">BO18+BO28+BO42</f>
        <v>43.774000000000001</v>
      </c>
      <c r="BP54" s="107">
        <f t="shared" si="14"/>
        <v>39.021999999999998</v>
      </c>
      <c r="BQ54" s="107">
        <f t="shared" si="14"/>
        <v>38.316000000000003</v>
      </c>
      <c r="BR54" s="107">
        <f t="shared" si="14"/>
        <v>72.302999999999997</v>
      </c>
      <c r="BS54" s="107">
        <f t="shared" si="14"/>
        <v>52.828999999999994</v>
      </c>
      <c r="BT54" s="107">
        <f t="shared" si="14"/>
        <v>33.153000000000006</v>
      </c>
      <c r="BU54" s="107">
        <f t="shared" si="14"/>
        <v>97.492999999999995</v>
      </c>
      <c r="BV54" s="107">
        <f t="shared" si="14"/>
        <v>31.408999999999999</v>
      </c>
      <c r="BW54" s="107">
        <f t="shared" si="14"/>
        <v>35.685000000000002</v>
      </c>
      <c r="BX54" s="107">
        <f t="shared" si="14"/>
        <v>218.37200000000001</v>
      </c>
      <c r="BY54" s="107">
        <f t="shared" si="14"/>
        <v>62.985999999999997</v>
      </c>
      <c r="BZ54" s="107">
        <f t="shared" si="14"/>
        <v>57.183</v>
      </c>
      <c r="CA54" s="107">
        <f t="shared" si="14"/>
        <v>40.524000000000001</v>
      </c>
      <c r="CB54" s="107">
        <f t="shared" si="14"/>
        <v>43.423999999999999</v>
      </c>
      <c r="CC54" s="107">
        <f t="shared" si="14"/>
        <v>59.478999999999999</v>
      </c>
      <c r="CD54" s="107">
        <f t="shared" si="14"/>
        <v>65.036000000000001</v>
      </c>
      <c r="CE54" s="107">
        <f t="shared" si="14"/>
        <v>38.938000000000002</v>
      </c>
      <c r="CF54" s="107">
        <f t="shared" si="14"/>
        <v>54.32</v>
      </c>
      <c r="CG54" s="107">
        <f t="shared" si="14"/>
        <v>65.88</v>
      </c>
      <c r="CH54" s="107">
        <f t="shared" si="14"/>
        <v>72.597999999999999</v>
      </c>
      <c r="CI54" s="107">
        <f t="shared" si="14"/>
        <v>70.489000000000004</v>
      </c>
      <c r="CJ54" s="107">
        <f t="shared" si="14"/>
        <v>70.403999999999996</v>
      </c>
      <c r="CK54" s="107">
        <f t="shared" si="14"/>
        <v>63.337000000000003</v>
      </c>
      <c r="CL54" s="107">
        <f t="shared" si="14"/>
        <v>77.933000000000007</v>
      </c>
      <c r="CM54" s="107">
        <f t="shared" si="14"/>
        <v>94.531999999999996</v>
      </c>
      <c r="CN54" s="107">
        <f t="shared" si="14"/>
        <v>77.896000000000001</v>
      </c>
      <c r="CO54" s="107">
        <f t="shared" si="14"/>
        <v>128.64699999999999</v>
      </c>
      <c r="CP54" s="107">
        <f t="shared" si="14"/>
        <v>108.80800000000001</v>
      </c>
      <c r="CQ54" s="107">
        <f t="shared" si="14"/>
        <v>108.985</v>
      </c>
      <c r="CR54" s="107">
        <f t="shared" si="14"/>
        <v>113.875</v>
      </c>
      <c r="CS54" s="107">
        <f t="shared" si="14"/>
        <v>123.97300000000001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851.6640000000001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66.259</v>
      </c>
      <c r="AY5" s="25">
        <v>56.628999999999998</v>
      </c>
      <c r="AZ5" s="25">
        <v>119.22799999999999</v>
      </c>
      <c r="BA5" s="25">
        <v>73.397999999999996</v>
      </c>
      <c r="BB5" s="25">
        <v>98.537999999999997</v>
      </c>
      <c r="BC5" s="25">
        <v>63.683</v>
      </c>
      <c r="BD5" s="25">
        <v>57.218000000000004</v>
      </c>
      <c r="BE5" s="25">
        <v>84.703000000000003</v>
      </c>
      <c r="BF5" s="25">
        <v>150.654</v>
      </c>
      <c r="BG5" s="25">
        <v>97.927000000000007</v>
      </c>
      <c r="BH5" s="25">
        <v>74.221000000000004</v>
      </c>
      <c r="BI5" s="25">
        <v>77.412000000000006</v>
      </c>
      <c r="BJ5" s="25">
        <v>45.107999999999997</v>
      </c>
      <c r="BK5" s="25">
        <v>25.542999999999999</v>
      </c>
      <c r="BL5" s="25">
        <v>7.1280000000000001</v>
      </c>
      <c r="BM5" s="25">
        <v>8.0350000000000001</v>
      </c>
      <c r="BN5" s="25">
        <v>39.274000000000001</v>
      </c>
      <c r="BO5" s="25">
        <v>43.774000000000001</v>
      </c>
      <c r="BP5" s="25">
        <v>39.021999999999998</v>
      </c>
      <c r="BQ5" s="25">
        <v>38.319000000000003</v>
      </c>
      <c r="BR5" s="25">
        <v>72.302999999999997</v>
      </c>
      <c r="BS5" s="25">
        <v>52.829000000000001</v>
      </c>
      <c r="BT5" s="25">
        <v>33.152999999999999</v>
      </c>
      <c r="BU5" s="25">
        <v>97.525000000000006</v>
      </c>
      <c r="BV5" s="25">
        <v>31.411999999999999</v>
      </c>
      <c r="BW5" s="25">
        <v>35.685000000000002</v>
      </c>
      <c r="BX5" s="25">
        <v>218.381</v>
      </c>
      <c r="BY5" s="25">
        <v>62.985999999999997</v>
      </c>
      <c r="BZ5" s="25">
        <v>57.183</v>
      </c>
      <c r="CA5" s="25">
        <v>40.524000000000001</v>
      </c>
      <c r="CB5" s="25">
        <v>43.423999999999999</v>
      </c>
      <c r="CC5" s="25">
        <v>59.478999999999999</v>
      </c>
      <c r="CD5" s="25">
        <v>65.034999999999997</v>
      </c>
      <c r="CE5" s="25">
        <v>38.938000000000002</v>
      </c>
      <c r="CF5" s="25">
        <v>54.32</v>
      </c>
      <c r="CG5" s="25">
        <v>65.927000000000007</v>
      </c>
      <c r="CH5" s="25">
        <v>72.597999999999999</v>
      </c>
      <c r="CI5" s="25">
        <v>70.489000000000004</v>
      </c>
      <c r="CJ5" s="25">
        <v>70.403999999999996</v>
      </c>
      <c r="CK5" s="25">
        <v>63.337000000000003</v>
      </c>
      <c r="CL5" s="25">
        <v>77.959999999999994</v>
      </c>
      <c r="CM5" s="25">
        <v>94.531999999999996</v>
      </c>
      <c r="CN5" s="25">
        <v>77.896000000000001</v>
      </c>
      <c r="CO5" s="25">
        <v>128.63999999999999</v>
      </c>
      <c r="CP5" s="25">
        <v>108.80800000000001</v>
      </c>
      <c r="CQ5" s="25">
        <v>108.94</v>
      </c>
      <c r="CR5" s="25">
        <v>113.875</v>
      </c>
      <c r="CS5" s="25">
        <v>123.973</v>
      </c>
      <c r="CT5" s="26"/>
      <c r="CU5" s="26"/>
      <c r="CV5" s="26"/>
      <c r="CW5" s="27"/>
      <c r="CX5" s="28">
        <f t="array" ref="CX5">SUMPRODUCT(B5:CW5*0.25)</f>
        <v>851.65725000000009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2.4300000000000002</v>
      </c>
      <c r="AY8" s="37">
        <v>3.55</v>
      </c>
      <c r="AZ8" s="37">
        <v>1.01</v>
      </c>
      <c r="BA8" s="37">
        <v>1.01</v>
      </c>
      <c r="BB8" s="37">
        <v>1.01</v>
      </c>
      <c r="BC8" s="37">
        <v>1.02</v>
      </c>
      <c r="BD8" s="37">
        <v>1.03</v>
      </c>
      <c r="BE8" s="37">
        <v>2.89</v>
      </c>
      <c r="BF8" s="37">
        <v>1.01</v>
      </c>
      <c r="BG8" s="37">
        <v>1.01</v>
      </c>
      <c r="BH8" s="37">
        <v>15.11</v>
      </c>
      <c r="BI8" s="37">
        <v>10.01</v>
      </c>
      <c r="BJ8" s="37">
        <v>5.2</v>
      </c>
      <c r="BK8" s="37">
        <v>11.89</v>
      </c>
      <c r="BL8" s="37">
        <v>38.01</v>
      </c>
      <c r="BM8" s="37">
        <v>36.86</v>
      </c>
      <c r="BN8" s="37">
        <v>0.39</v>
      </c>
      <c r="BO8" s="37">
        <v>12.55</v>
      </c>
      <c r="BP8" s="37">
        <v>15.41</v>
      </c>
      <c r="BQ8" s="37">
        <v>61.61</v>
      </c>
      <c r="BR8" s="37">
        <v>67.8</v>
      </c>
      <c r="BS8" s="37">
        <v>88.66</v>
      </c>
      <c r="BT8" s="37">
        <v>105</v>
      </c>
      <c r="BU8" s="37">
        <v>122.79</v>
      </c>
      <c r="BV8" s="37">
        <v>100.31</v>
      </c>
      <c r="BW8" s="37">
        <v>103.87</v>
      </c>
      <c r="BX8" s="37">
        <v>127.32</v>
      </c>
      <c r="BY8" s="37">
        <v>136.88</v>
      </c>
      <c r="BZ8" s="37">
        <v>106.93</v>
      </c>
      <c r="CA8" s="37">
        <v>128.4</v>
      </c>
      <c r="CB8" s="37">
        <v>176.93</v>
      </c>
      <c r="CC8" s="37">
        <v>193.4</v>
      </c>
      <c r="CD8" s="37">
        <v>154.66</v>
      </c>
      <c r="CE8" s="37">
        <v>119.4</v>
      </c>
      <c r="CF8" s="37">
        <v>116.77</v>
      </c>
      <c r="CG8" s="37">
        <v>173.74</v>
      </c>
      <c r="CH8" s="37">
        <v>125.29</v>
      </c>
      <c r="CI8" s="37">
        <v>126.15</v>
      </c>
      <c r="CJ8" s="37">
        <v>129.91999999999999</v>
      </c>
      <c r="CK8" s="37">
        <v>128.35</v>
      </c>
      <c r="CL8" s="37">
        <v>137.21</v>
      </c>
      <c r="CM8" s="37">
        <v>128.03</v>
      </c>
      <c r="CN8" s="37">
        <v>128.26</v>
      </c>
      <c r="CO8" s="37">
        <v>130.91999999999999</v>
      </c>
      <c r="CP8" s="37">
        <v>132.44</v>
      </c>
      <c r="CQ8" s="37">
        <v>126.1</v>
      </c>
      <c r="CR8" s="37">
        <v>118.26</v>
      </c>
      <c r="CS8" s="37">
        <v>107.64</v>
      </c>
      <c r="CT8" s="38"/>
      <c r="CU8" s="38"/>
      <c r="CV8" s="38"/>
      <c r="CW8" s="39"/>
      <c r="CX8" s="40">
        <f>IF(SUM(B8:CW8)&lt;&gt;0,AVERAGEIF(B8:CW8,"&lt;&gt;"""),"")</f>
        <v>78.425833333333358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</v>
      </c>
      <c r="AY9" s="43">
        <v>2</v>
      </c>
      <c r="AZ9" s="43">
        <v>2</v>
      </c>
      <c r="BA9" s="43">
        <v>2</v>
      </c>
      <c r="BB9" s="43">
        <v>1.4875</v>
      </c>
      <c r="BC9" s="43">
        <v>1.4875</v>
      </c>
      <c r="BD9" s="43">
        <v>1.4875</v>
      </c>
      <c r="BE9" s="43">
        <v>1.4875</v>
      </c>
      <c r="BF9" s="43">
        <v>6.7850000000000001</v>
      </c>
      <c r="BG9" s="43">
        <v>6.7850000000000001</v>
      </c>
      <c r="BH9" s="43">
        <v>6.7850000000000001</v>
      </c>
      <c r="BI9" s="43">
        <v>6.7850000000000001</v>
      </c>
      <c r="BJ9" s="43">
        <v>22.99</v>
      </c>
      <c r="BK9" s="43">
        <v>22.99</v>
      </c>
      <c r="BL9" s="43">
        <v>22.99</v>
      </c>
      <c r="BM9" s="43">
        <v>22.99</v>
      </c>
      <c r="BN9" s="43">
        <v>22.49</v>
      </c>
      <c r="BO9" s="43">
        <v>22.49</v>
      </c>
      <c r="BP9" s="43">
        <v>22.49</v>
      </c>
      <c r="BQ9" s="43">
        <v>22.49</v>
      </c>
      <c r="BR9" s="43">
        <v>96.0625</v>
      </c>
      <c r="BS9" s="43">
        <v>96.0625</v>
      </c>
      <c r="BT9" s="43">
        <v>96.0625</v>
      </c>
      <c r="BU9" s="43">
        <v>96.0625</v>
      </c>
      <c r="BV9" s="43">
        <v>117.095</v>
      </c>
      <c r="BW9" s="43">
        <v>117.095</v>
      </c>
      <c r="BX9" s="43">
        <v>117.095</v>
      </c>
      <c r="BY9" s="43">
        <v>117.095</v>
      </c>
      <c r="BZ9" s="43">
        <v>151.41499999999999</v>
      </c>
      <c r="CA9" s="43">
        <v>151.41499999999999</v>
      </c>
      <c r="CB9" s="43">
        <v>151.41499999999999</v>
      </c>
      <c r="CC9" s="43">
        <v>151.41499999999999</v>
      </c>
      <c r="CD9" s="43">
        <v>141.14250000000001</v>
      </c>
      <c r="CE9" s="43">
        <v>141.14250000000001</v>
      </c>
      <c r="CF9" s="43">
        <v>141.14250000000001</v>
      </c>
      <c r="CG9" s="43">
        <v>141.14250000000001</v>
      </c>
      <c r="CH9" s="43">
        <v>127.42749999999999</v>
      </c>
      <c r="CI9" s="43">
        <v>127.42749999999999</v>
      </c>
      <c r="CJ9" s="43">
        <v>127.42749999999999</v>
      </c>
      <c r="CK9" s="43">
        <v>127.42749999999999</v>
      </c>
      <c r="CL9" s="43">
        <v>131.10499999999999</v>
      </c>
      <c r="CM9" s="43">
        <v>131.10499999999999</v>
      </c>
      <c r="CN9" s="43">
        <v>131.10499999999999</v>
      </c>
      <c r="CO9" s="43">
        <v>131.10499999999999</v>
      </c>
      <c r="CP9" s="43">
        <v>121.11</v>
      </c>
      <c r="CQ9" s="43">
        <v>121.11</v>
      </c>
      <c r="CR9" s="43">
        <v>121.11</v>
      </c>
      <c r="CS9" s="43">
        <v>121.11</v>
      </c>
      <c r="CT9" s="44"/>
      <c r="CU9" s="44"/>
      <c r="CV9" s="44"/>
      <c r="CW9" s="45"/>
      <c r="CX9" s="46">
        <f>IF(SUM(B9:CW9)&lt;&gt;0,AVERAGEIF(B9:CW9,"&lt;&gt;"""),"")</f>
        <v>78.42583333333333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>
        <v>14.7</v>
      </c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>
        <v>14.109</v>
      </c>
      <c r="CG11" s="53"/>
      <c r="CH11" s="53"/>
      <c r="CI11" s="53"/>
      <c r="CJ11" s="53"/>
      <c r="CK11" s="53"/>
      <c r="CL11" s="53"/>
      <c r="CM11" s="53"/>
      <c r="CN11" s="53">
        <v>28.388999999999999</v>
      </c>
      <c r="CO11" s="53">
        <v>20.821000000000002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19.504749999999998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64.305000000000007</v>
      </c>
      <c r="AY15" s="71">
        <v>23.853000000000002</v>
      </c>
      <c r="AZ15" s="71">
        <v>115.809</v>
      </c>
      <c r="BA15" s="71">
        <v>71.051000000000002</v>
      </c>
      <c r="BB15" s="71">
        <v>57.71</v>
      </c>
      <c r="BC15" s="71">
        <v>57.366</v>
      </c>
      <c r="BD15" s="71">
        <v>48.39</v>
      </c>
      <c r="BE15" s="71">
        <v>50.564</v>
      </c>
      <c r="BF15" s="71">
        <v>129.393</v>
      </c>
      <c r="BG15" s="71">
        <v>64.665999999999997</v>
      </c>
      <c r="BH15" s="71">
        <v>31.648</v>
      </c>
      <c r="BI15" s="71">
        <v>33.93</v>
      </c>
      <c r="BJ15" s="71">
        <v>11.281000000000001</v>
      </c>
      <c r="BK15" s="71">
        <v>0.499</v>
      </c>
      <c r="BL15" s="71"/>
      <c r="BM15" s="71"/>
      <c r="BN15" s="71">
        <v>34.999000000000002</v>
      </c>
      <c r="BO15" s="71">
        <v>15.612</v>
      </c>
      <c r="BP15" s="71">
        <v>20.053000000000001</v>
      </c>
      <c r="BQ15" s="71">
        <v>18.939</v>
      </c>
      <c r="BR15" s="71">
        <v>33.67</v>
      </c>
      <c r="BS15" s="71">
        <v>24.335999999999999</v>
      </c>
      <c r="BT15" s="71">
        <v>17.484999999999999</v>
      </c>
      <c r="BU15" s="71">
        <v>10.177</v>
      </c>
      <c r="BV15" s="71">
        <v>0.69899999999999995</v>
      </c>
      <c r="BW15" s="71">
        <v>4.2699999999999996</v>
      </c>
      <c r="BX15" s="71">
        <v>1.9350000000000001</v>
      </c>
      <c r="BY15" s="71">
        <v>2.66</v>
      </c>
      <c r="BZ15" s="71">
        <v>1.9530000000000001</v>
      </c>
      <c r="CA15" s="71">
        <v>1.1919999999999999</v>
      </c>
      <c r="CB15" s="71">
        <v>0.38200000000000001</v>
      </c>
      <c r="CC15" s="71">
        <v>2.5019999999999998</v>
      </c>
      <c r="CD15" s="71">
        <v>2.2959999999999998</v>
      </c>
      <c r="CE15" s="71">
        <v>0.54900000000000004</v>
      </c>
      <c r="CF15" s="71">
        <v>1.734</v>
      </c>
      <c r="CG15" s="71">
        <v>4.2859999999999996</v>
      </c>
      <c r="CH15" s="71">
        <v>0.73799999999999999</v>
      </c>
      <c r="CI15" s="71">
        <v>1.4379999999999999</v>
      </c>
      <c r="CJ15" s="71">
        <v>2.222</v>
      </c>
      <c r="CK15" s="71">
        <v>1.6040000000000001</v>
      </c>
      <c r="CL15" s="71">
        <v>2.1999999999999999E-2</v>
      </c>
      <c r="CM15" s="71">
        <v>2.9</v>
      </c>
      <c r="CN15" s="71">
        <v>3.7999999999999999E-2</v>
      </c>
      <c r="CO15" s="71">
        <v>5.0999999999999997E-2</v>
      </c>
      <c r="CP15" s="71"/>
      <c r="CQ15" s="71"/>
      <c r="CR15" s="71"/>
      <c r="CS15" s="71">
        <v>0.8</v>
      </c>
      <c r="CT15" s="72"/>
      <c r="CU15" s="72"/>
      <c r="CV15" s="72"/>
      <c r="CW15" s="73"/>
      <c r="CX15" s="74">
        <f t="array" ref="CX15">SUMPRODUCT(B15:CW15*0.25)</f>
        <v>242.50174999999993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64.305000000000007</v>
      </c>
      <c r="AY18" s="77">
        <f t="shared" si="0"/>
        <v>23.853000000000002</v>
      </c>
      <c r="AZ18" s="77">
        <f t="shared" si="0"/>
        <v>115.809</v>
      </c>
      <c r="BA18" s="77">
        <f t="shared" si="0"/>
        <v>71.051000000000002</v>
      </c>
      <c r="BB18" s="77">
        <f t="shared" si="0"/>
        <v>57.71</v>
      </c>
      <c r="BC18" s="77">
        <f t="shared" si="0"/>
        <v>57.366</v>
      </c>
      <c r="BD18" s="77">
        <f t="shared" si="0"/>
        <v>48.39</v>
      </c>
      <c r="BE18" s="77">
        <f t="shared" si="0"/>
        <v>50.564</v>
      </c>
      <c r="BF18" s="77">
        <f t="shared" si="0"/>
        <v>129.393</v>
      </c>
      <c r="BG18" s="77">
        <f t="shared" si="0"/>
        <v>64.665999999999997</v>
      </c>
      <c r="BH18" s="77">
        <f t="shared" si="0"/>
        <v>31.648</v>
      </c>
      <c r="BI18" s="77">
        <f t="shared" si="0"/>
        <v>33.93</v>
      </c>
      <c r="BJ18" s="77">
        <f t="shared" si="0"/>
        <v>11.281000000000001</v>
      </c>
      <c r="BK18" s="77">
        <f t="shared" si="0"/>
        <v>0.499</v>
      </c>
      <c r="BL18" s="77">
        <f t="shared" si="0"/>
        <v>0</v>
      </c>
      <c r="BM18" s="77">
        <f t="shared" si="0"/>
        <v>0</v>
      </c>
      <c r="BN18" s="77">
        <f t="shared" si="0"/>
        <v>34.999000000000002</v>
      </c>
      <c r="BO18" s="77">
        <f t="shared" ref="BO18:CW18" si="1">SUM(BO11:BO17)</f>
        <v>15.612</v>
      </c>
      <c r="BP18" s="77">
        <f t="shared" si="1"/>
        <v>20.053000000000001</v>
      </c>
      <c r="BQ18" s="77">
        <f t="shared" si="1"/>
        <v>18.939</v>
      </c>
      <c r="BR18" s="77">
        <f t="shared" si="1"/>
        <v>33.67</v>
      </c>
      <c r="BS18" s="77">
        <f t="shared" si="1"/>
        <v>39.036000000000001</v>
      </c>
      <c r="BT18" s="77">
        <f t="shared" si="1"/>
        <v>17.484999999999999</v>
      </c>
      <c r="BU18" s="77">
        <f t="shared" si="1"/>
        <v>10.177</v>
      </c>
      <c r="BV18" s="77">
        <f t="shared" si="1"/>
        <v>0.69899999999999995</v>
      </c>
      <c r="BW18" s="77">
        <f t="shared" si="1"/>
        <v>4.2699999999999996</v>
      </c>
      <c r="BX18" s="77">
        <f t="shared" si="1"/>
        <v>1.9350000000000001</v>
      </c>
      <c r="BY18" s="77">
        <f t="shared" si="1"/>
        <v>2.66</v>
      </c>
      <c r="BZ18" s="77">
        <f t="shared" si="1"/>
        <v>1.9530000000000001</v>
      </c>
      <c r="CA18" s="77">
        <f t="shared" si="1"/>
        <v>1.1919999999999999</v>
      </c>
      <c r="CB18" s="77">
        <f t="shared" si="1"/>
        <v>0.38200000000000001</v>
      </c>
      <c r="CC18" s="77">
        <f t="shared" si="1"/>
        <v>2.5019999999999998</v>
      </c>
      <c r="CD18" s="77">
        <f t="shared" si="1"/>
        <v>2.2959999999999998</v>
      </c>
      <c r="CE18" s="77">
        <f t="shared" si="1"/>
        <v>0.54900000000000004</v>
      </c>
      <c r="CF18" s="77">
        <f t="shared" si="1"/>
        <v>15.843</v>
      </c>
      <c r="CG18" s="77">
        <f t="shared" si="1"/>
        <v>4.2859999999999996</v>
      </c>
      <c r="CH18" s="77">
        <f t="shared" si="1"/>
        <v>0.73799999999999999</v>
      </c>
      <c r="CI18" s="77">
        <f t="shared" si="1"/>
        <v>1.4379999999999999</v>
      </c>
      <c r="CJ18" s="77">
        <f t="shared" si="1"/>
        <v>2.222</v>
      </c>
      <c r="CK18" s="77">
        <f t="shared" si="1"/>
        <v>1.6040000000000001</v>
      </c>
      <c r="CL18" s="77">
        <f t="shared" si="1"/>
        <v>2.1999999999999999E-2</v>
      </c>
      <c r="CM18" s="77">
        <f t="shared" si="1"/>
        <v>2.9</v>
      </c>
      <c r="CN18" s="77">
        <f t="shared" si="1"/>
        <v>28.427</v>
      </c>
      <c r="CO18" s="77">
        <f t="shared" si="1"/>
        <v>20.872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0.8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262.0064999999999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>
        <v>1.2E-2</v>
      </c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3.0000000000000001E-3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1.954</v>
      </c>
      <c r="AY23" s="99">
        <v>5.7759999999999998</v>
      </c>
      <c r="AZ23" s="99">
        <v>3.419</v>
      </c>
      <c r="BA23" s="99">
        <v>2.347</v>
      </c>
      <c r="BB23" s="99">
        <v>5.8280000000000003</v>
      </c>
      <c r="BC23" s="99">
        <v>6.3170000000000002</v>
      </c>
      <c r="BD23" s="99">
        <v>8.8279999999999994</v>
      </c>
      <c r="BE23" s="99">
        <v>7.1390000000000002</v>
      </c>
      <c r="BF23" s="99">
        <v>3.2610000000000001</v>
      </c>
      <c r="BG23" s="99">
        <v>3.2610000000000001</v>
      </c>
      <c r="BH23" s="99">
        <v>3.073</v>
      </c>
      <c r="BI23" s="99">
        <v>2.8820000000000001</v>
      </c>
      <c r="BJ23" s="99">
        <v>1.927</v>
      </c>
      <c r="BK23" s="99">
        <v>2.1440000000000001</v>
      </c>
      <c r="BL23" s="99">
        <v>0.92800000000000005</v>
      </c>
      <c r="BM23" s="99">
        <v>0.73499999999999999</v>
      </c>
      <c r="BN23" s="99">
        <v>4.2750000000000004</v>
      </c>
      <c r="BO23" s="99">
        <v>1.1619999999999999</v>
      </c>
      <c r="BP23" s="99">
        <v>0.96899999999999997</v>
      </c>
      <c r="BQ23" s="99">
        <v>0.57999999999999996</v>
      </c>
      <c r="BR23" s="99">
        <v>38.633000000000003</v>
      </c>
      <c r="BS23" s="99">
        <v>13.792999999999999</v>
      </c>
      <c r="BT23" s="99">
        <v>14.068</v>
      </c>
      <c r="BU23" s="99">
        <v>9.2479999999999993</v>
      </c>
      <c r="BV23" s="99">
        <v>8.6129999999999995</v>
      </c>
      <c r="BW23" s="99">
        <v>11.414999999999999</v>
      </c>
      <c r="BX23" s="99">
        <v>8.5459999999999994</v>
      </c>
      <c r="BY23" s="99">
        <v>37.225999999999999</v>
      </c>
      <c r="BZ23" s="99">
        <v>20.23</v>
      </c>
      <c r="CA23" s="99">
        <v>39.332000000000001</v>
      </c>
      <c r="CB23" s="99">
        <v>43.042000000000002</v>
      </c>
      <c r="CC23" s="99">
        <v>56.976999999999997</v>
      </c>
      <c r="CD23" s="99">
        <v>62.039000000000001</v>
      </c>
      <c r="CE23" s="99">
        <v>23.388999999999999</v>
      </c>
      <c r="CF23" s="99">
        <v>21.577000000000002</v>
      </c>
      <c r="CG23" s="99">
        <v>55.841000000000001</v>
      </c>
      <c r="CH23" s="99">
        <v>7.86</v>
      </c>
      <c r="CI23" s="99">
        <v>10.051</v>
      </c>
      <c r="CJ23" s="99">
        <v>19.170000000000002</v>
      </c>
      <c r="CK23" s="99">
        <v>12.733000000000001</v>
      </c>
      <c r="CL23" s="99">
        <v>7.0380000000000003</v>
      </c>
      <c r="CM23" s="99">
        <v>14.731999999999999</v>
      </c>
      <c r="CN23" s="99">
        <v>11.769</v>
      </c>
      <c r="CO23" s="99">
        <v>32.868000000000002</v>
      </c>
      <c r="CP23" s="99">
        <v>7.9080000000000004</v>
      </c>
      <c r="CQ23" s="99">
        <v>7.34</v>
      </c>
      <c r="CR23" s="99">
        <v>8.0749999999999993</v>
      </c>
      <c r="CS23" s="99">
        <v>16.373000000000001</v>
      </c>
      <c r="CT23" s="100"/>
      <c r="CU23" s="100"/>
      <c r="CV23" s="100"/>
      <c r="CW23" s="96"/>
      <c r="CX23" s="97">
        <f t="array" ref="CX23">SUMPRODUCT(B23:CW23*0.25)</f>
        <v>171.67275000000004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1.954</v>
      </c>
      <c r="AY28" s="107">
        <f t="shared" si="2"/>
        <v>5.7759999999999998</v>
      </c>
      <c r="AZ28" s="107">
        <f t="shared" si="2"/>
        <v>3.419</v>
      </c>
      <c r="BA28" s="107">
        <f t="shared" si="2"/>
        <v>2.347</v>
      </c>
      <c r="BB28" s="107">
        <f t="shared" si="2"/>
        <v>5.8280000000000003</v>
      </c>
      <c r="BC28" s="107">
        <f t="shared" si="2"/>
        <v>6.3170000000000002</v>
      </c>
      <c r="BD28" s="107">
        <f t="shared" si="2"/>
        <v>8.8279999999999994</v>
      </c>
      <c r="BE28" s="107">
        <f t="shared" si="2"/>
        <v>7.1390000000000002</v>
      </c>
      <c r="BF28" s="107">
        <f t="shared" si="2"/>
        <v>3.2610000000000001</v>
      </c>
      <c r="BG28" s="107">
        <f t="shared" si="2"/>
        <v>3.2610000000000001</v>
      </c>
      <c r="BH28" s="107">
        <f t="shared" si="2"/>
        <v>3.073</v>
      </c>
      <c r="BI28" s="107">
        <f t="shared" si="2"/>
        <v>2.8820000000000001</v>
      </c>
      <c r="BJ28" s="107">
        <f t="shared" si="2"/>
        <v>1.927</v>
      </c>
      <c r="BK28" s="107">
        <f t="shared" si="2"/>
        <v>2.1440000000000001</v>
      </c>
      <c r="BL28" s="107">
        <f t="shared" si="2"/>
        <v>0.92800000000000005</v>
      </c>
      <c r="BM28" s="107">
        <f t="shared" si="2"/>
        <v>0.73499999999999999</v>
      </c>
      <c r="BN28" s="107">
        <f t="shared" si="2"/>
        <v>4.2750000000000004</v>
      </c>
      <c r="BO28" s="107">
        <f t="shared" ref="BO28:CW28" si="3">SUM(BO21:BO27)</f>
        <v>1.1619999999999999</v>
      </c>
      <c r="BP28" s="107">
        <f t="shared" si="3"/>
        <v>0.96899999999999997</v>
      </c>
      <c r="BQ28" s="107">
        <f t="shared" si="3"/>
        <v>0.57999999999999996</v>
      </c>
      <c r="BR28" s="107">
        <f t="shared" si="3"/>
        <v>38.633000000000003</v>
      </c>
      <c r="BS28" s="107">
        <f t="shared" si="3"/>
        <v>13.792999999999999</v>
      </c>
      <c r="BT28" s="107">
        <f t="shared" si="3"/>
        <v>14.068</v>
      </c>
      <c r="BU28" s="107">
        <f t="shared" si="3"/>
        <v>9.2479999999999993</v>
      </c>
      <c r="BV28" s="107">
        <f t="shared" si="3"/>
        <v>8.6129999999999995</v>
      </c>
      <c r="BW28" s="107">
        <f t="shared" si="3"/>
        <v>11.414999999999999</v>
      </c>
      <c r="BX28" s="107">
        <f t="shared" si="3"/>
        <v>8.5459999999999994</v>
      </c>
      <c r="BY28" s="107">
        <f t="shared" si="3"/>
        <v>37.225999999999999</v>
      </c>
      <c r="BZ28" s="107">
        <f t="shared" si="3"/>
        <v>20.23</v>
      </c>
      <c r="CA28" s="107">
        <f t="shared" si="3"/>
        <v>39.332000000000001</v>
      </c>
      <c r="CB28" s="107">
        <f t="shared" si="3"/>
        <v>43.042000000000002</v>
      </c>
      <c r="CC28" s="107">
        <f t="shared" si="3"/>
        <v>56.976999999999997</v>
      </c>
      <c r="CD28" s="107">
        <f t="shared" si="3"/>
        <v>62.039000000000001</v>
      </c>
      <c r="CE28" s="107">
        <f t="shared" si="3"/>
        <v>23.388999999999999</v>
      </c>
      <c r="CF28" s="107">
        <f t="shared" si="3"/>
        <v>21.577000000000002</v>
      </c>
      <c r="CG28" s="107">
        <f t="shared" si="3"/>
        <v>55.841000000000001</v>
      </c>
      <c r="CH28" s="107">
        <f t="shared" si="3"/>
        <v>7.86</v>
      </c>
      <c r="CI28" s="107">
        <f t="shared" si="3"/>
        <v>10.051</v>
      </c>
      <c r="CJ28" s="107">
        <f t="shared" si="3"/>
        <v>19.182000000000002</v>
      </c>
      <c r="CK28" s="107">
        <f t="shared" si="3"/>
        <v>12.733000000000001</v>
      </c>
      <c r="CL28" s="107">
        <f t="shared" si="3"/>
        <v>7.0380000000000003</v>
      </c>
      <c r="CM28" s="107">
        <f t="shared" si="3"/>
        <v>14.731999999999999</v>
      </c>
      <c r="CN28" s="107">
        <f t="shared" si="3"/>
        <v>11.769</v>
      </c>
      <c r="CO28" s="107">
        <f t="shared" si="3"/>
        <v>32.868000000000002</v>
      </c>
      <c r="CP28" s="107">
        <f t="shared" si="3"/>
        <v>7.9080000000000004</v>
      </c>
      <c r="CQ28" s="107">
        <f t="shared" si="3"/>
        <v>7.34</v>
      </c>
      <c r="CR28" s="107">
        <f t="shared" si="3"/>
        <v>8.0749999999999993</v>
      </c>
      <c r="CS28" s="107">
        <f t="shared" si="3"/>
        <v>16.373000000000001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171.67575000000002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66.259</v>
      </c>
      <c r="AY32" s="94">
        <v>29.629000000000001</v>
      </c>
      <c r="AZ32" s="94">
        <v>119.22799999999999</v>
      </c>
      <c r="BA32" s="94">
        <v>73.397999999999996</v>
      </c>
      <c r="BB32" s="94">
        <v>63.537999999999997</v>
      </c>
      <c r="BC32" s="94">
        <v>63.683</v>
      </c>
      <c r="BD32" s="94">
        <v>57.218000000000004</v>
      </c>
      <c r="BE32" s="94">
        <v>57.703000000000003</v>
      </c>
      <c r="BF32" s="94">
        <v>132.654</v>
      </c>
      <c r="BG32" s="94">
        <v>67.927000000000007</v>
      </c>
      <c r="BH32" s="94">
        <v>34.720999999999997</v>
      </c>
      <c r="BI32" s="94">
        <v>36.811999999999998</v>
      </c>
      <c r="BJ32" s="94">
        <v>13.208</v>
      </c>
      <c r="BK32" s="94">
        <v>2.6429999999999998</v>
      </c>
      <c r="BL32" s="94">
        <v>0.92800000000000005</v>
      </c>
      <c r="BM32" s="94">
        <v>0.73499999999999999</v>
      </c>
      <c r="BN32" s="94">
        <v>39.274000000000001</v>
      </c>
      <c r="BO32" s="94">
        <v>16.774000000000001</v>
      </c>
      <c r="BP32" s="94">
        <v>21.021999999999998</v>
      </c>
      <c r="BQ32" s="94">
        <v>19.518999999999998</v>
      </c>
      <c r="BR32" s="94">
        <v>72.302999999999997</v>
      </c>
      <c r="BS32" s="94">
        <v>52.829000000000001</v>
      </c>
      <c r="BT32" s="94">
        <v>31.553000000000001</v>
      </c>
      <c r="BU32" s="94">
        <v>19.425000000000001</v>
      </c>
      <c r="BV32" s="94">
        <v>9.3119999999999994</v>
      </c>
      <c r="BW32" s="94">
        <v>15.685</v>
      </c>
      <c r="BX32" s="94">
        <v>10.481</v>
      </c>
      <c r="BY32" s="94">
        <v>39.886000000000003</v>
      </c>
      <c r="BZ32" s="94">
        <v>22.183</v>
      </c>
      <c r="CA32" s="94">
        <v>40.524000000000001</v>
      </c>
      <c r="CB32" s="94">
        <v>43.423999999999999</v>
      </c>
      <c r="CC32" s="94">
        <v>59.478999999999999</v>
      </c>
      <c r="CD32" s="94">
        <v>64.334999999999994</v>
      </c>
      <c r="CE32" s="94">
        <v>23.937999999999999</v>
      </c>
      <c r="CF32" s="94">
        <v>37.42</v>
      </c>
      <c r="CG32" s="94">
        <v>60.127000000000002</v>
      </c>
      <c r="CH32" s="94">
        <v>8.5980000000000008</v>
      </c>
      <c r="CI32" s="94">
        <v>11.489000000000001</v>
      </c>
      <c r="CJ32" s="94">
        <v>21.404</v>
      </c>
      <c r="CK32" s="94">
        <v>14.337</v>
      </c>
      <c r="CL32" s="94">
        <v>7.06</v>
      </c>
      <c r="CM32" s="94">
        <v>17.632000000000001</v>
      </c>
      <c r="CN32" s="94">
        <v>40.195999999999998</v>
      </c>
      <c r="CO32" s="94">
        <v>53.74</v>
      </c>
      <c r="CP32" s="94">
        <v>7.9080000000000004</v>
      </c>
      <c r="CQ32" s="94">
        <v>7.34</v>
      </c>
      <c r="CR32" s="94">
        <v>8.0749999999999993</v>
      </c>
      <c r="CS32" s="94">
        <v>17.172999999999998</v>
      </c>
      <c r="CT32" s="95"/>
      <c r="CU32" s="95"/>
      <c r="CV32" s="95"/>
      <c r="CW32" s="96"/>
      <c r="CX32" s="97">
        <f t="array" ref="CX32">SUMPRODUCT(B32:CW32*0.25)</f>
        <v>433.68225000000001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66.259</v>
      </c>
      <c r="AY34" s="77">
        <f t="shared" si="4"/>
        <v>29.629000000000001</v>
      </c>
      <c r="AZ34" s="77">
        <f t="shared" si="4"/>
        <v>119.22799999999999</v>
      </c>
      <c r="BA34" s="77">
        <f t="shared" si="4"/>
        <v>73.397999999999996</v>
      </c>
      <c r="BB34" s="77">
        <f t="shared" si="4"/>
        <v>63.537999999999997</v>
      </c>
      <c r="BC34" s="77">
        <f t="shared" si="4"/>
        <v>63.683</v>
      </c>
      <c r="BD34" s="77">
        <f t="shared" si="4"/>
        <v>57.218000000000004</v>
      </c>
      <c r="BE34" s="77">
        <f t="shared" si="4"/>
        <v>57.703000000000003</v>
      </c>
      <c r="BF34" s="77">
        <f t="shared" si="4"/>
        <v>132.654</v>
      </c>
      <c r="BG34" s="77">
        <f t="shared" si="4"/>
        <v>67.927000000000007</v>
      </c>
      <c r="BH34" s="77">
        <f t="shared" si="4"/>
        <v>34.720999999999997</v>
      </c>
      <c r="BI34" s="77">
        <f t="shared" si="4"/>
        <v>36.811999999999998</v>
      </c>
      <c r="BJ34" s="77">
        <f t="shared" si="4"/>
        <v>13.208</v>
      </c>
      <c r="BK34" s="77">
        <f t="shared" si="4"/>
        <v>2.6429999999999998</v>
      </c>
      <c r="BL34" s="77">
        <f t="shared" si="4"/>
        <v>0.92800000000000005</v>
      </c>
      <c r="BM34" s="77">
        <f t="shared" si="4"/>
        <v>0.73499999999999999</v>
      </c>
      <c r="BN34" s="77">
        <f t="shared" si="4"/>
        <v>39.274000000000001</v>
      </c>
      <c r="BO34" s="77">
        <f t="shared" ref="BO34:CW34" si="5">SUM(BO31:BO33)</f>
        <v>16.774000000000001</v>
      </c>
      <c r="BP34" s="77">
        <f t="shared" si="5"/>
        <v>21.021999999999998</v>
      </c>
      <c r="BQ34" s="77">
        <f t="shared" si="5"/>
        <v>19.518999999999998</v>
      </c>
      <c r="BR34" s="77">
        <f t="shared" si="5"/>
        <v>72.302999999999997</v>
      </c>
      <c r="BS34" s="77">
        <f t="shared" si="5"/>
        <v>52.829000000000001</v>
      </c>
      <c r="BT34" s="77">
        <f t="shared" si="5"/>
        <v>31.553000000000001</v>
      </c>
      <c r="BU34" s="77">
        <f t="shared" si="5"/>
        <v>19.425000000000001</v>
      </c>
      <c r="BV34" s="77">
        <f t="shared" si="5"/>
        <v>9.3119999999999994</v>
      </c>
      <c r="BW34" s="77">
        <f t="shared" si="5"/>
        <v>15.685</v>
      </c>
      <c r="BX34" s="77">
        <f t="shared" si="5"/>
        <v>10.481</v>
      </c>
      <c r="BY34" s="77">
        <f t="shared" si="5"/>
        <v>39.886000000000003</v>
      </c>
      <c r="BZ34" s="77">
        <f t="shared" si="5"/>
        <v>22.183</v>
      </c>
      <c r="CA34" s="77">
        <f t="shared" si="5"/>
        <v>40.524000000000001</v>
      </c>
      <c r="CB34" s="77">
        <f t="shared" si="5"/>
        <v>43.423999999999999</v>
      </c>
      <c r="CC34" s="77">
        <f t="shared" si="5"/>
        <v>59.478999999999999</v>
      </c>
      <c r="CD34" s="77">
        <f t="shared" si="5"/>
        <v>64.334999999999994</v>
      </c>
      <c r="CE34" s="77">
        <f t="shared" si="5"/>
        <v>23.937999999999999</v>
      </c>
      <c r="CF34" s="77">
        <f t="shared" si="5"/>
        <v>37.42</v>
      </c>
      <c r="CG34" s="77">
        <f t="shared" si="5"/>
        <v>60.127000000000002</v>
      </c>
      <c r="CH34" s="77">
        <f t="shared" si="5"/>
        <v>8.5980000000000008</v>
      </c>
      <c r="CI34" s="77">
        <f t="shared" si="5"/>
        <v>11.489000000000001</v>
      </c>
      <c r="CJ34" s="77">
        <f t="shared" si="5"/>
        <v>21.404</v>
      </c>
      <c r="CK34" s="77">
        <f t="shared" si="5"/>
        <v>14.337</v>
      </c>
      <c r="CL34" s="77">
        <f t="shared" si="5"/>
        <v>7.06</v>
      </c>
      <c r="CM34" s="77">
        <f t="shared" si="5"/>
        <v>17.632000000000001</v>
      </c>
      <c r="CN34" s="77">
        <f t="shared" si="5"/>
        <v>40.195999999999998</v>
      </c>
      <c r="CO34" s="77">
        <f t="shared" si="5"/>
        <v>53.74</v>
      </c>
      <c r="CP34" s="77">
        <f t="shared" si="5"/>
        <v>7.9080000000000004</v>
      </c>
      <c r="CQ34" s="77">
        <f t="shared" si="5"/>
        <v>7.34</v>
      </c>
      <c r="CR34" s="77">
        <f t="shared" si="5"/>
        <v>8.0749999999999993</v>
      </c>
      <c r="CS34" s="77">
        <f t="shared" si="5"/>
        <v>17.172999999999998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433.68225000000001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27</v>
      </c>
      <c r="AZ39" s="120"/>
      <c r="BA39" s="120"/>
      <c r="BB39" s="120">
        <v>35</v>
      </c>
      <c r="BC39" s="120"/>
      <c r="BD39" s="120"/>
      <c r="BE39" s="120">
        <v>27</v>
      </c>
      <c r="BF39" s="120">
        <v>18</v>
      </c>
      <c r="BG39" s="120">
        <v>30</v>
      </c>
      <c r="BH39" s="120">
        <v>39.5</v>
      </c>
      <c r="BI39" s="120">
        <v>40.6</v>
      </c>
      <c r="BJ39" s="120">
        <v>31.9</v>
      </c>
      <c r="BK39" s="120">
        <v>22.9</v>
      </c>
      <c r="BL39" s="120">
        <v>6.2</v>
      </c>
      <c r="BM39" s="120">
        <v>7.3</v>
      </c>
      <c r="BN39" s="120"/>
      <c r="BO39" s="120">
        <v>27</v>
      </c>
      <c r="BP39" s="120">
        <v>18</v>
      </c>
      <c r="BQ39" s="120">
        <v>18.8</v>
      </c>
      <c r="BR39" s="120"/>
      <c r="BS39" s="120"/>
      <c r="BT39" s="120">
        <v>1.6</v>
      </c>
      <c r="BU39" s="120">
        <v>78.099999999999994</v>
      </c>
      <c r="BV39" s="120">
        <v>22.1</v>
      </c>
      <c r="BW39" s="120">
        <v>20</v>
      </c>
      <c r="BX39" s="120">
        <v>207.9</v>
      </c>
      <c r="BY39" s="120">
        <v>23.1</v>
      </c>
      <c r="BZ39" s="120">
        <v>35</v>
      </c>
      <c r="CA39" s="120"/>
      <c r="CB39" s="120"/>
      <c r="CC39" s="120"/>
      <c r="CD39" s="120">
        <v>0.7</v>
      </c>
      <c r="CE39" s="120">
        <v>15</v>
      </c>
      <c r="CF39" s="120">
        <v>16.899999999999999</v>
      </c>
      <c r="CG39" s="120">
        <v>5.8</v>
      </c>
      <c r="CH39" s="120">
        <v>64</v>
      </c>
      <c r="CI39" s="120">
        <v>59</v>
      </c>
      <c r="CJ39" s="120">
        <v>49</v>
      </c>
      <c r="CK39" s="120">
        <v>49</v>
      </c>
      <c r="CL39" s="120">
        <v>70.900000000000006</v>
      </c>
      <c r="CM39" s="120">
        <v>76.900000000000006</v>
      </c>
      <c r="CN39" s="120">
        <v>37.700000000000003</v>
      </c>
      <c r="CO39" s="120">
        <v>74.900000000000006</v>
      </c>
      <c r="CP39" s="120">
        <v>100.9</v>
      </c>
      <c r="CQ39" s="120">
        <v>101.6</v>
      </c>
      <c r="CR39" s="120">
        <v>105.8</v>
      </c>
      <c r="CS39" s="120">
        <v>106.8</v>
      </c>
      <c r="CT39" s="122"/>
      <c r="CU39" s="122"/>
      <c r="CV39" s="122"/>
      <c r="CW39" s="121"/>
      <c r="CX39" s="97">
        <f t="array" ref="CX39">SUMPRODUCT(B39:CW39*0.25)</f>
        <v>417.97500000000002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27</v>
      </c>
      <c r="AZ42" s="107">
        <f t="shared" si="6"/>
        <v>0</v>
      </c>
      <c r="BA42" s="107">
        <f t="shared" si="6"/>
        <v>0</v>
      </c>
      <c r="BB42" s="107">
        <f t="shared" si="6"/>
        <v>35</v>
      </c>
      <c r="BC42" s="107">
        <f t="shared" si="6"/>
        <v>0</v>
      </c>
      <c r="BD42" s="107">
        <f t="shared" si="6"/>
        <v>0</v>
      </c>
      <c r="BE42" s="107">
        <f t="shared" si="6"/>
        <v>27</v>
      </c>
      <c r="BF42" s="107">
        <f t="shared" si="6"/>
        <v>18</v>
      </c>
      <c r="BG42" s="107">
        <f t="shared" si="6"/>
        <v>30</v>
      </c>
      <c r="BH42" s="107">
        <f t="shared" si="6"/>
        <v>39.5</v>
      </c>
      <c r="BI42" s="107">
        <f t="shared" si="6"/>
        <v>40.6</v>
      </c>
      <c r="BJ42" s="107">
        <f t="shared" si="6"/>
        <v>31.9</v>
      </c>
      <c r="BK42" s="107">
        <f t="shared" si="6"/>
        <v>22.9</v>
      </c>
      <c r="BL42" s="107">
        <f t="shared" si="6"/>
        <v>6.2</v>
      </c>
      <c r="BM42" s="107">
        <f t="shared" si="6"/>
        <v>7.3</v>
      </c>
      <c r="BN42" s="107">
        <f t="shared" si="6"/>
        <v>0</v>
      </c>
      <c r="BO42" s="107">
        <f t="shared" ref="BO42:CW42" si="7">SUM(BO37:BO41)</f>
        <v>27</v>
      </c>
      <c r="BP42" s="107">
        <f t="shared" si="7"/>
        <v>18</v>
      </c>
      <c r="BQ42" s="107">
        <f t="shared" si="7"/>
        <v>18.8</v>
      </c>
      <c r="BR42" s="107">
        <f t="shared" si="7"/>
        <v>0</v>
      </c>
      <c r="BS42" s="107">
        <f t="shared" si="7"/>
        <v>0</v>
      </c>
      <c r="BT42" s="107">
        <f t="shared" si="7"/>
        <v>1.6</v>
      </c>
      <c r="BU42" s="107">
        <f t="shared" si="7"/>
        <v>78.099999999999994</v>
      </c>
      <c r="BV42" s="107">
        <f t="shared" si="7"/>
        <v>22.1</v>
      </c>
      <c r="BW42" s="107">
        <f t="shared" si="7"/>
        <v>20</v>
      </c>
      <c r="BX42" s="107">
        <f t="shared" si="7"/>
        <v>207.9</v>
      </c>
      <c r="BY42" s="107">
        <f t="shared" si="7"/>
        <v>23.1</v>
      </c>
      <c r="BZ42" s="107">
        <f t="shared" si="7"/>
        <v>35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0.7</v>
      </c>
      <c r="CE42" s="107">
        <f t="shared" si="7"/>
        <v>15</v>
      </c>
      <c r="CF42" s="107">
        <f t="shared" si="7"/>
        <v>16.899999999999999</v>
      </c>
      <c r="CG42" s="107">
        <f t="shared" si="7"/>
        <v>5.8</v>
      </c>
      <c r="CH42" s="107">
        <f t="shared" si="7"/>
        <v>64</v>
      </c>
      <c r="CI42" s="107">
        <f t="shared" si="7"/>
        <v>59</v>
      </c>
      <c r="CJ42" s="107">
        <f t="shared" si="7"/>
        <v>49</v>
      </c>
      <c r="CK42" s="107">
        <f t="shared" si="7"/>
        <v>49</v>
      </c>
      <c r="CL42" s="107">
        <f t="shared" si="7"/>
        <v>70.900000000000006</v>
      </c>
      <c r="CM42" s="107">
        <f t="shared" si="7"/>
        <v>76.900000000000006</v>
      </c>
      <c r="CN42" s="107">
        <f t="shared" si="7"/>
        <v>37.700000000000003</v>
      </c>
      <c r="CO42" s="107">
        <f t="shared" si="7"/>
        <v>74.900000000000006</v>
      </c>
      <c r="CP42" s="107">
        <f t="shared" si="7"/>
        <v>100.9</v>
      </c>
      <c r="CQ42" s="107">
        <f t="shared" si="7"/>
        <v>101.6</v>
      </c>
      <c r="CR42" s="107">
        <f t="shared" si="7"/>
        <v>105.8</v>
      </c>
      <c r="CS42" s="107">
        <f t="shared" si="7"/>
        <v>106.8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417.97500000000002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27</v>
      </c>
      <c r="AZ47" s="120"/>
      <c r="BA47" s="120"/>
      <c r="BB47" s="120">
        <v>35</v>
      </c>
      <c r="BC47" s="120"/>
      <c r="BD47" s="120"/>
      <c r="BE47" s="120">
        <v>27</v>
      </c>
      <c r="BF47" s="120">
        <v>18</v>
      </c>
      <c r="BG47" s="120">
        <v>30</v>
      </c>
      <c r="BH47" s="120">
        <v>39.5</v>
      </c>
      <c r="BI47" s="120">
        <v>40.6</v>
      </c>
      <c r="BJ47" s="120">
        <v>31.9</v>
      </c>
      <c r="BK47" s="120">
        <v>22.9</v>
      </c>
      <c r="BL47" s="120">
        <v>6.2</v>
      </c>
      <c r="BM47" s="120">
        <v>7.3</v>
      </c>
      <c r="BN47" s="120"/>
      <c r="BO47" s="120">
        <v>27</v>
      </c>
      <c r="BP47" s="120">
        <v>18</v>
      </c>
      <c r="BQ47" s="120">
        <v>18.8</v>
      </c>
      <c r="BR47" s="120"/>
      <c r="BS47" s="120"/>
      <c r="BT47" s="120">
        <v>1.6</v>
      </c>
      <c r="BU47" s="120">
        <v>78.099999999999994</v>
      </c>
      <c r="BV47" s="120">
        <v>22.1</v>
      </c>
      <c r="BW47" s="120">
        <v>20</v>
      </c>
      <c r="BX47" s="120">
        <v>207.9</v>
      </c>
      <c r="BY47" s="120">
        <v>23.1</v>
      </c>
      <c r="BZ47" s="120">
        <v>35</v>
      </c>
      <c r="CA47" s="120"/>
      <c r="CB47" s="120"/>
      <c r="CC47" s="120"/>
      <c r="CD47" s="120">
        <v>0.7</v>
      </c>
      <c r="CE47" s="120">
        <v>15</v>
      </c>
      <c r="CF47" s="120">
        <v>16.899999999999999</v>
      </c>
      <c r="CG47" s="120">
        <v>5.8</v>
      </c>
      <c r="CH47" s="120">
        <v>64</v>
      </c>
      <c r="CI47" s="120">
        <v>59</v>
      </c>
      <c r="CJ47" s="120">
        <v>49</v>
      </c>
      <c r="CK47" s="120">
        <v>49</v>
      </c>
      <c r="CL47" s="120">
        <v>70.900000000000006</v>
      </c>
      <c r="CM47" s="120">
        <v>76.900000000000006</v>
      </c>
      <c r="CN47" s="120">
        <v>37.700000000000003</v>
      </c>
      <c r="CO47" s="120">
        <v>74.900000000000006</v>
      </c>
      <c r="CP47" s="120">
        <v>100.9</v>
      </c>
      <c r="CQ47" s="120">
        <v>101.6</v>
      </c>
      <c r="CR47" s="120">
        <v>105.8</v>
      </c>
      <c r="CS47" s="120">
        <v>106.8</v>
      </c>
      <c r="CT47" s="122"/>
      <c r="CU47" s="122"/>
      <c r="CV47" s="122"/>
      <c r="CW47" s="121"/>
      <c r="CX47" s="97">
        <f t="array" ref="CX47">SUMPRODUCT(B47:CW47*0.25)</f>
        <v>417.97500000000002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27</v>
      </c>
      <c r="AZ51" s="107">
        <f t="shared" si="8"/>
        <v>0</v>
      </c>
      <c r="BA51" s="107">
        <f t="shared" si="8"/>
        <v>0</v>
      </c>
      <c r="BB51" s="107">
        <f t="shared" si="8"/>
        <v>35</v>
      </c>
      <c r="BC51" s="107">
        <f t="shared" si="8"/>
        <v>0</v>
      </c>
      <c r="BD51" s="107">
        <f t="shared" si="8"/>
        <v>0</v>
      </c>
      <c r="BE51" s="107">
        <f t="shared" si="8"/>
        <v>27</v>
      </c>
      <c r="BF51" s="107">
        <f t="shared" si="8"/>
        <v>18</v>
      </c>
      <c r="BG51" s="107">
        <f t="shared" si="8"/>
        <v>30</v>
      </c>
      <c r="BH51" s="107">
        <f t="shared" si="8"/>
        <v>39.5</v>
      </c>
      <c r="BI51" s="107">
        <f t="shared" si="8"/>
        <v>40.6</v>
      </c>
      <c r="BJ51" s="107">
        <f t="shared" si="8"/>
        <v>31.9</v>
      </c>
      <c r="BK51" s="107">
        <f t="shared" si="8"/>
        <v>22.9</v>
      </c>
      <c r="BL51" s="107">
        <f t="shared" si="8"/>
        <v>6.2</v>
      </c>
      <c r="BM51" s="107">
        <f t="shared" si="8"/>
        <v>7.3</v>
      </c>
      <c r="BN51" s="107">
        <f t="shared" si="8"/>
        <v>0</v>
      </c>
      <c r="BO51" s="107">
        <f t="shared" ref="BO51:CW51" si="9">SUM(BO45:BO50)</f>
        <v>27</v>
      </c>
      <c r="BP51" s="107">
        <f t="shared" si="9"/>
        <v>18</v>
      </c>
      <c r="BQ51" s="107">
        <f t="shared" si="9"/>
        <v>18.8</v>
      </c>
      <c r="BR51" s="107">
        <f t="shared" si="9"/>
        <v>0</v>
      </c>
      <c r="BS51" s="107">
        <f t="shared" si="9"/>
        <v>0</v>
      </c>
      <c r="BT51" s="107">
        <f t="shared" si="9"/>
        <v>1.6</v>
      </c>
      <c r="BU51" s="107">
        <f t="shared" si="9"/>
        <v>78.099999999999994</v>
      </c>
      <c r="BV51" s="107">
        <f t="shared" si="9"/>
        <v>22.1</v>
      </c>
      <c r="BW51" s="107">
        <f t="shared" si="9"/>
        <v>20</v>
      </c>
      <c r="BX51" s="107">
        <f t="shared" si="9"/>
        <v>207.9</v>
      </c>
      <c r="BY51" s="107">
        <f t="shared" si="9"/>
        <v>23.1</v>
      </c>
      <c r="BZ51" s="107">
        <f t="shared" si="9"/>
        <v>35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0.7</v>
      </c>
      <c r="CE51" s="107">
        <f t="shared" si="9"/>
        <v>15</v>
      </c>
      <c r="CF51" s="107">
        <f t="shared" si="9"/>
        <v>16.899999999999999</v>
      </c>
      <c r="CG51" s="107">
        <f t="shared" si="9"/>
        <v>5.8</v>
      </c>
      <c r="CH51" s="107">
        <f t="shared" si="9"/>
        <v>64</v>
      </c>
      <c r="CI51" s="107">
        <f t="shared" si="9"/>
        <v>59</v>
      </c>
      <c r="CJ51" s="107">
        <f t="shared" si="9"/>
        <v>49</v>
      </c>
      <c r="CK51" s="107">
        <f t="shared" si="9"/>
        <v>49</v>
      </c>
      <c r="CL51" s="107">
        <f t="shared" si="9"/>
        <v>70.900000000000006</v>
      </c>
      <c r="CM51" s="107">
        <f t="shared" si="9"/>
        <v>76.900000000000006</v>
      </c>
      <c r="CN51" s="107">
        <f t="shared" si="9"/>
        <v>37.700000000000003</v>
      </c>
      <c r="CO51" s="107">
        <f t="shared" si="9"/>
        <v>74.900000000000006</v>
      </c>
      <c r="CP51" s="107">
        <f t="shared" si="9"/>
        <v>100.9</v>
      </c>
      <c r="CQ51" s="107">
        <f t="shared" si="9"/>
        <v>101.6</v>
      </c>
      <c r="CR51" s="107">
        <f t="shared" si="9"/>
        <v>105.8</v>
      </c>
      <c r="CS51" s="107">
        <f t="shared" si="9"/>
        <v>106.8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417.97500000000002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66.259</v>
      </c>
      <c r="AY54" s="107">
        <f t="shared" si="12"/>
        <v>56.629000000000005</v>
      </c>
      <c r="AZ54" s="107">
        <f t="shared" si="12"/>
        <v>119.22799999999999</v>
      </c>
      <c r="BA54" s="107">
        <f t="shared" si="12"/>
        <v>73.397999999999996</v>
      </c>
      <c r="BB54" s="107">
        <f t="shared" si="12"/>
        <v>98.538000000000011</v>
      </c>
      <c r="BC54" s="107">
        <f t="shared" si="12"/>
        <v>63.683</v>
      </c>
      <c r="BD54" s="107">
        <f t="shared" si="12"/>
        <v>57.218000000000004</v>
      </c>
      <c r="BE54" s="107">
        <f t="shared" si="12"/>
        <v>84.703000000000003</v>
      </c>
      <c r="BF54" s="107">
        <f t="shared" si="12"/>
        <v>150.654</v>
      </c>
      <c r="BG54" s="107">
        <f t="shared" si="12"/>
        <v>97.926999999999992</v>
      </c>
      <c r="BH54" s="107">
        <f t="shared" si="12"/>
        <v>74.221000000000004</v>
      </c>
      <c r="BI54" s="107">
        <f t="shared" si="12"/>
        <v>77.412000000000006</v>
      </c>
      <c r="BJ54" s="107">
        <f t="shared" si="12"/>
        <v>45.107999999999997</v>
      </c>
      <c r="BK54" s="107">
        <f t="shared" si="12"/>
        <v>25.542999999999999</v>
      </c>
      <c r="BL54" s="107">
        <f t="shared" si="12"/>
        <v>7.1280000000000001</v>
      </c>
      <c r="BM54" s="107">
        <f t="shared" si="12"/>
        <v>8.0350000000000001</v>
      </c>
      <c r="BN54" s="107">
        <f t="shared" si="12"/>
        <v>39.274000000000001</v>
      </c>
      <c r="BO54" s="107">
        <f t="shared" ref="BO54:CX54" si="13">BO18+BO28+BO42</f>
        <v>43.774000000000001</v>
      </c>
      <c r="BP54" s="107">
        <f t="shared" si="13"/>
        <v>39.022000000000006</v>
      </c>
      <c r="BQ54" s="107">
        <f t="shared" si="13"/>
        <v>38.319000000000003</v>
      </c>
      <c r="BR54" s="107">
        <f t="shared" si="13"/>
        <v>72.302999999999997</v>
      </c>
      <c r="BS54" s="107">
        <f t="shared" si="13"/>
        <v>52.829000000000001</v>
      </c>
      <c r="BT54" s="107">
        <f t="shared" si="13"/>
        <v>33.152999999999999</v>
      </c>
      <c r="BU54" s="107">
        <f t="shared" si="13"/>
        <v>97.524999999999991</v>
      </c>
      <c r="BV54" s="107">
        <f t="shared" si="13"/>
        <v>31.411999999999999</v>
      </c>
      <c r="BW54" s="107">
        <f t="shared" si="13"/>
        <v>35.685000000000002</v>
      </c>
      <c r="BX54" s="107">
        <f t="shared" si="13"/>
        <v>218.381</v>
      </c>
      <c r="BY54" s="107">
        <f t="shared" si="13"/>
        <v>62.985999999999997</v>
      </c>
      <c r="BZ54" s="107">
        <f t="shared" si="13"/>
        <v>57.183</v>
      </c>
      <c r="CA54" s="107">
        <f t="shared" si="13"/>
        <v>40.524000000000001</v>
      </c>
      <c r="CB54" s="107">
        <f t="shared" si="13"/>
        <v>43.423999999999999</v>
      </c>
      <c r="CC54" s="107">
        <f t="shared" si="13"/>
        <v>59.478999999999999</v>
      </c>
      <c r="CD54" s="107">
        <f t="shared" si="13"/>
        <v>65.035000000000011</v>
      </c>
      <c r="CE54" s="107">
        <f t="shared" si="13"/>
        <v>38.938000000000002</v>
      </c>
      <c r="CF54" s="107">
        <f t="shared" si="13"/>
        <v>54.32</v>
      </c>
      <c r="CG54" s="107">
        <f t="shared" si="13"/>
        <v>65.927000000000007</v>
      </c>
      <c r="CH54" s="107">
        <f t="shared" si="13"/>
        <v>72.597999999999999</v>
      </c>
      <c r="CI54" s="107">
        <f t="shared" si="13"/>
        <v>70.489000000000004</v>
      </c>
      <c r="CJ54" s="107">
        <f t="shared" si="13"/>
        <v>70.403999999999996</v>
      </c>
      <c r="CK54" s="107">
        <f t="shared" si="13"/>
        <v>63.337000000000003</v>
      </c>
      <c r="CL54" s="107">
        <f t="shared" si="13"/>
        <v>77.960000000000008</v>
      </c>
      <c r="CM54" s="107">
        <f t="shared" si="13"/>
        <v>94.532000000000011</v>
      </c>
      <c r="CN54" s="107">
        <f t="shared" si="13"/>
        <v>77.896000000000001</v>
      </c>
      <c r="CO54" s="107">
        <f t="shared" si="13"/>
        <v>128.64000000000001</v>
      </c>
      <c r="CP54" s="107">
        <f t="shared" si="13"/>
        <v>108.80800000000001</v>
      </c>
      <c r="CQ54" s="107">
        <f t="shared" si="13"/>
        <v>108.94</v>
      </c>
      <c r="CR54" s="107">
        <f t="shared" si="13"/>
        <v>113.875</v>
      </c>
      <c r="CS54" s="107">
        <f t="shared" si="13"/>
        <v>123.973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851.65724999999998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27</v>
      </c>
      <c r="AZ5" s="25"/>
      <c r="BA5" s="25"/>
      <c r="BB5" s="25">
        <v>35</v>
      </c>
      <c r="BC5" s="25"/>
      <c r="BD5" s="25"/>
      <c r="BE5" s="25">
        <v>27</v>
      </c>
      <c r="BF5" s="25">
        <v>18</v>
      </c>
      <c r="BG5" s="25">
        <v>30</v>
      </c>
      <c r="BH5" s="25">
        <v>39.5</v>
      </c>
      <c r="BI5" s="25">
        <v>40.6</v>
      </c>
      <c r="BJ5" s="25">
        <v>31.9</v>
      </c>
      <c r="BK5" s="25">
        <v>22.9</v>
      </c>
      <c r="BL5" s="25">
        <v>6.2</v>
      </c>
      <c r="BM5" s="25">
        <v>7.3</v>
      </c>
      <c r="BN5" s="25">
        <v>-24</v>
      </c>
      <c r="BO5" s="25">
        <v>27</v>
      </c>
      <c r="BP5" s="25">
        <v>18</v>
      </c>
      <c r="BQ5" s="25">
        <v>18.8</v>
      </c>
      <c r="BR5" s="25"/>
      <c r="BS5" s="25"/>
      <c r="BT5" s="25">
        <v>1.6</v>
      </c>
      <c r="BU5" s="25">
        <v>78.099999999999994</v>
      </c>
      <c r="BV5" s="25">
        <v>22.1</v>
      </c>
      <c r="BW5" s="25">
        <v>20</v>
      </c>
      <c r="BX5" s="25">
        <v>207.9</v>
      </c>
      <c r="BY5" s="25">
        <v>23.1</v>
      </c>
      <c r="BZ5" s="25">
        <v>35</v>
      </c>
      <c r="CA5" s="25"/>
      <c r="CB5" s="25">
        <v>-18</v>
      </c>
      <c r="CC5" s="25"/>
      <c r="CD5" s="25">
        <v>0.7</v>
      </c>
      <c r="CE5" s="25">
        <v>15</v>
      </c>
      <c r="CF5" s="25">
        <v>16.899999999999999</v>
      </c>
      <c r="CG5" s="25">
        <v>5.8</v>
      </c>
      <c r="CH5" s="25">
        <v>64</v>
      </c>
      <c r="CI5" s="25">
        <v>59</v>
      </c>
      <c r="CJ5" s="25">
        <v>49</v>
      </c>
      <c r="CK5" s="25">
        <v>49</v>
      </c>
      <c r="CL5" s="25">
        <v>70.900000000000006</v>
      </c>
      <c r="CM5" s="25">
        <v>76.900000000000006</v>
      </c>
      <c r="CN5" s="25">
        <v>37.700000000000003</v>
      </c>
      <c r="CO5" s="25">
        <v>74.900000000000006</v>
      </c>
      <c r="CP5" s="25">
        <v>100.9</v>
      </c>
      <c r="CQ5" s="25">
        <v>101.6</v>
      </c>
      <c r="CR5" s="25">
        <v>105.8</v>
      </c>
      <c r="CS5" s="25">
        <v>106.8</v>
      </c>
      <c r="CT5" s="26"/>
      <c r="CU5" s="26"/>
      <c r="CV5" s="26"/>
      <c r="CW5" s="27"/>
      <c r="CX5" s="132">
        <f t="array" ref="CX5">SUMPRODUCT(B5:CW5*0.25)</f>
        <v>407.47500000000002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2.4300000000000002</v>
      </c>
      <c r="AY8" s="138">
        <v>3.55</v>
      </c>
      <c r="AZ8" s="138">
        <v>1.01</v>
      </c>
      <c r="BA8" s="138">
        <v>1.01</v>
      </c>
      <c r="BB8" s="138">
        <v>1.01</v>
      </c>
      <c r="BC8" s="138">
        <v>1.02</v>
      </c>
      <c r="BD8" s="138">
        <v>1.03</v>
      </c>
      <c r="BE8" s="138">
        <v>2.89</v>
      </c>
      <c r="BF8" s="138">
        <v>1.01</v>
      </c>
      <c r="BG8" s="138">
        <v>1.01</v>
      </c>
      <c r="BH8" s="138">
        <v>15.11</v>
      </c>
      <c r="BI8" s="138">
        <v>10.01</v>
      </c>
      <c r="BJ8" s="138">
        <v>5.2</v>
      </c>
      <c r="BK8" s="138">
        <v>11.89</v>
      </c>
      <c r="BL8" s="138">
        <v>38.01</v>
      </c>
      <c r="BM8" s="138">
        <v>36.86</v>
      </c>
      <c r="BN8" s="138">
        <v>0.39</v>
      </c>
      <c r="BO8" s="138">
        <v>12.55</v>
      </c>
      <c r="BP8" s="138">
        <v>15.41</v>
      </c>
      <c r="BQ8" s="138">
        <v>61.61</v>
      </c>
      <c r="BR8" s="138">
        <v>67.8</v>
      </c>
      <c r="BS8" s="138">
        <v>88.66</v>
      </c>
      <c r="BT8" s="138">
        <v>105</v>
      </c>
      <c r="BU8" s="138">
        <v>122.79</v>
      </c>
      <c r="BV8" s="138">
        <v>100.31</v>
      </c>
      <c r="BW8" s="138">
        <v>103.87</v>
      </c>
      <c r="BX8" s="138">
        <v>127.32</v>
      </c>
      <c r="BY8" s="138">
        <v>136.88</v>
      </c>
      <c r="BZ8" s="138">
        <v>106.93</v>
      </c>
      <c r="CA8" s="138">
        <v>128.4</v>
      </c>
      <c r="CB8" s="138">
        <v>176.93</v>
      </c>
      <c r="CC8" s="138">
        <v>193.4</v>
      </c>
      <c r="CD8" s="138">
        <v>154.66</v>
      </c>
      <c r="CE8" s="138">
        <v>119.4</v>
      </c>
      <c r="CF8" s="138">
        <v>116.77</v>
      </c>
      <c r="CG8" s="138">
        <v>173.74</v>
      </c>
      <c r="CH8" s="138">
        <v>125.29</v>
      </c>
      <c r="CI8" s="138">
        <v>126.15</v>
      </c>
      <c r="CJ8" s="138">
        <v>129.91999999999999</v>
      </c>
      <c r="CK8" s="138">
        <v>128.35</v>
      </c>
      <c r="CL8" s="138">
        <v>137.21</v>
      </c>
      <c r="CM8" s="138">
        <v>128.03</v>
      </c>
      <c r="CN8" s="138">
        <v>128.26</v>
      </c>
      <c r="CO8" s="138">
        <v>130.91999999999999</v>
      </c>
      <c r="CP8" s="138">
        <v>132.44</v>
      </c>
      <c r="CQ8" s="138">
        <v>126.1</v>
      </c>
      <c r="CR8" s="138">
        <v>118.26</v>
      </c>
      <c r="CS8" s="138">
        <v>107.64</v>
      </c>
      <c r="CT8" s="139"/>
      <c r="CU8" s="139"/>
      <c r="CV8" s="139"/>
      <c r="CW8" s="140"/>
      <c r="CX8" s="141">
        <f>IF(SUM(B8:CW8)&lt;&gt;0,AVERAGEIF(B8:CW8,"&lt;&gt;"""),"")</f>
        <v>78.425833333333358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</v>
      </c>
      <c r="AY9" s="43">
        <v>2</v>
      </c>
      <c r="AZ9" s="43">
        <v>2</v>
      </c>
      <c r="BA9" s="43">
        <v>2</v>
      </c>
      <c r="BB9" s="43">
        <v>1.4875</v>
      </c>
      <c r="BC9" s="43">
        <v>1.4875</v>
      </c>
      <c r="BD9" s="43">
        <v>1.4875</v>
      </c>
      <c r="BE9" s="43">
        <v>1.4875</v>
      </c>
      <c r="BF9" s="43">
        <v>6.7850000000000001</v>
      </c>
      <c r="BG9" s="43">
        <v>6.7850000000000001</v>
      </c>
      <c r="BH9" s="43">
        <v>6.7850000000000001</v>
      </c>
      <c r="BI9" s="43">
        <v>6.7850000000000001</v>
      </c>
      <c r="BJ9" s="43">
        <v>22.99</v>
      </c>
      <c r="BK9" s="43">
        <v>22.99</v>
      </c>
      <c r="BL9" s="43">
        <v>22.99</v>
      </c>
      <c r="BM9" s="43">
        <v>22.99</v>
      </c>
      <c r="BN9" s="43">
        <v>22.49</v>
      </c>
      <c r="BO9" s="43">
        <v>22.49</v>
      </c>
      <c r="BP9" s="43">
        <v>22.49</v>
      </c>
      <c r="BQ9" s="43">
        <v>22.49</v>
      </c>
      <c r="BR9" s="43">
        <v>96.0625</v>
      </c>
      <c r="BS9" s="43">
        <v>96.0625</v>
      </c>
      <c r="BT9" s="43">
        <v>96.0625</v>
      </c>
      <c r="BU9" s="43">
        <v>96.0625</v>
      </c>
      <c r="BV9" s="43">
        <v>117.095</v>
      </c>
      <c r="BW9" s="43">
        <v>117.095</v>
      </c>
      <c r="BX9" s="43">
        <v>117.095</v>
      </c>
      <c r="BY9" s="43">
        <v>117.095</v>
      </c>
      <c r="BZ9" s="43">
        <v>151.41499999999999</v>
      </c>
      <c r="CA9" s="43">
        <v>151.41499999999999</v>
      </c>
      <c r="CB9" s="43">
        <v>151.41499999999999</v>
      </c>
      <c r="CC9" s="43">
        <v>151.41499999999999</v>
      </c>
      <c r="CD9" s="43">
        <v>141.14250000000001</v>
      </c>
      <c r="CE9" s="43">
        <v>141.14250000000001</v>
      </c>
      <c r="CF9" s="43">
        <v>141.14250000000001</v>
      </c>
      <c r="CG9" s="43">
        <v>141.14250000000001</v>
      </c>
      <c r="CH9" s="43">
        <v>127.42749999999999</v>
      </c>
      <c r="CI9" s="43">
        <v>127.42749999999999</v>
      </c>
      <c r="CJ9" s="43">
        <v>127.42749999999999</v>
      </c>
      <c r="CK9" s="43">
        <v>127.42749999999999</v>
      </c>
      <c r="CL9" s="43">
        <v>131.10499999999999</v>
      </c>
      <c r="CM9" s="43">
        <v>131.10499999999999</v>
      </c>
      <c r="CN9" s="43">
        <v>131.10499999999999</v>
      </c>
      <c r="CO9" s="43">
        <v>131.10499999999999</v>
      </c>
      <c r="CP9" s="43">
        <v>121.11</v>
      </c>
      <c r="CQ9" s="43">
        <v>121.11</v>
      </c>
      <c r="CR9" s="43">
        <v>121.11</v>
      </c>
      <c r="CS9" s="43">
        <v>121.11</v>
      </c>
      <c r="CT9" s="44"/>
      <c r="CU9" s="44"/>
      <c r="CV9" s="44"/>
      <c r="CW9" s="45"/>
      <c r="CX9" s="142">
        <f>IF(SUM(B9:CW9)&lt;&gt;0,AVERAGEIF(B9:CW9,"&lt;&gt;"""),"")</f>
        <v>78.42583333333333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24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18</v>
      </c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10.5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24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18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27</v>
      </c>
      <c r="AZ22" s="149"/>
      <c r="BA22" s="149"/>
      <c r="BB22" s="149">
        <v>35</v>
      </c>
      <c r="BC22" s="149"/>
      <c r="BD22" s="149"/>
      <c r="BE22" s="149">
        <v>27</v>
      </c>
      <c r="BF22" s="149">
        <v>18</v>
      </c>
      <c r="BG22" s="149">
        <v>30</v>
      </c>
      <c r="BH22" s="149">
        <v>39.5</v>
      </c>
      <c r="BI22" s="149">
        <v>40.6</v>
      </c>
      <c r="BJ22" s="149">
        <v>31.9</v>
      </c>
      <c r="BK22" s="149">
        <v>22.9</v>
      </c>
      <c r="BL22" s="149">
        <v>6.2</v>
      </c>
      <c r="BM22" s="149">
        <v>7.3</v>
      </c>
      <c r="BN22" s="149"/>
      <c r="BO22" s="149">
        <v>27</v>
      </c>
      <c r="BP22" s="149">
        <v>18</v>
      </c>
      <c r="BQ22" s="149">
        <v>18.8</v>
      </c>
      <c r="BR22" s="149"/>
      <c r="BS22" s="149"/>
      <c r="BT22" s="149">
        <v>1.6</v>
      </c>
      <c r="BU22" s="149">
        <v>78.099999999999994</v>
      </c>
      <c r="BV22" s="149">
        <v>22.1</v>
      </c>
      <c r="BW22" s="149">
        <v>20</v>
      </c>
      <c r="BX22" s="149">
        <v>207.9</v>
      </c>
      <c r="BY22" s="149">
        <v>23.1</v>
      </c>
      <c r="BZ22" s="149">
        <v>35</v>
      </c>
      <c r="CA22" s="149"/>
      <c r="CB22" s="149"/>
      <c r="CC22" s="149"/>
      <c r="CD22" s="149">
        <v>0.7</v>
      </c>
      <c r="CE22" s="149">
        <v>15</v>
      </c>
      <c r="CF22" s="149">
        <v>16.899999999999999</v>
      </c>
      <c r="CG22" s="149">
        <v>5.8</v>
      </c>
      <c r="CH22" s="149">
        <v>64</v>
      </c>
      <c r="CI22" s="149">
        <v>59</v>
      </c>
      <c r="CJ22" s="149">
        <v>49</v>
      </c>
      <c r="CK22" s="149">
        <v>49</v>
      </c>
      <c r="CL22" s="149">
        <v>70.900000000000006</v>
      </c>
      <c r="CM22" s="149">
        <v>76.900000000000006</v>
      </c>
      <c r="CN22" s="149">
        <v>37.700000000000003</v>
      </c>
      <c r="CO22" s="149">
        <v>74.900000000000006</v>
      </c>
      <c r="CP22" s="149">
        <v>100.9</v>
      </c>
      <c r="CQ22" s="149">
        <v>101.6</v>
      </c>
      <c r="CR22" s="149">
        <v>105.8</v>
      </c>
      <c r="CS22" s="149">
        <v>106.8</v>
      </c>
      <c r="CT22" s="150"/>
      <c r="CU22" s="150"/>
      <c r="CV22" s="150"/>
      <c r="CW22" s="151"/>
      <c r="CX22" s="152">
        <f t="array" ref="CX22">SUMPRODUCT(B22:CW22*0.25)</f>
        <v>417.97500000000002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27</v>
      </c>
      <c r="AZ25" s="160">
        <f t="shared" si="2"/>
        <v>0</v>
      </c>
      <c r="BA25" s="160">
        <f t="shared" si="2"/>
        <v>0</v>
      </c>
      <c r="BB25" s="160">
        <f t="shared" si="2"/>
        <v>35</v>
      </c>
      <c r="BC25" s="160">
        <f t="shared" si="2"/>
        <v>0</v>
      </c>
      <c r="BD25" s="160">
        <f t="shared" si="2"/>
        <v>0</v>
      </c>
      <c r="BE25" s="160">
        <f t="shared" si="2"/>
        <v>27</v>
      </c>
      <c r="BF25" s="160">
        <f t="shared" si="2"/>
        <v>18</v>
      </c>
      <c r="BG25" s="160">
        <f t="shared" si="2"/>
        <v>30</v>
      </c>
      <c r="BH25" s="160">
        <f t="shared" si="2"/>
        <v>39.5</v>
      </c>
      <c r="BI25" s="160">
        <f t="shared" si="2"/>
        <v>40.6</v>
      </c>
      <c r="BJ25" s="160">
        <f t="shared" si="2"/>
        <v>31.9</v>
      </c>
      <c r="BK25" s="160">
        <f t="shared" si="2"/>
        <v>22.9</v>
      </c>
      <c r="BL25" s="160">
        <f t="shared" si="2"/>
        <v>6.2</v>
      </c>
      <c r="BM25" s="160">
        <f t="shared" si="2"/>
        <v>7.3</v>
      </c>
      <c r="BN25" s="160">
        <f t="shared" si="2"/>
        <v>0</v>
      </c>
      <c r="BO25" s="160">
        <f t="shared" ref="BO25:CW25" si="3">SUM(BO20:BO24)</f>
        <v>27</v>
      </c>
      <c r="BP25" s="160">
        <f t="shared" si="3"/>
        <v>18</v>
      </c>
      <c r="BQ25" s="160">
        <f t="shared" si="3"/>
        <v>18.8</v>
      </c>
      <c r="BR25" s="160">
        <f t="shared" si="3"/>
        <v>0</v>
      </c>
      <c r="BS25" s="160">
        <f t="shared" si="3"/>
        <v>0</v>
      </c>
      <c r="BT25" s="160">
        <f t="shared" si="3"/>
        <v>1.6</v>
      </c>
      <c r="BU25" s="160">
        <f t="shared" si="3"/>
        <v>78.099999999999994</v>
      </c>
      <c r="BV25" s="160">
        <f t="shared" si="3"/>
        <v>22.1</v>
      </c>
      <c r="BW25" s="160">
        <f t="shared" si="3"/>
        <v>20</v>
      </c>
      <c r="BX25" s="160">
        <f t="shared" si="3"/>
        <v>207.9</v>
      </c>
      <c r="BY25" s="160">
        <f t="shared" si="3"/>
        <v>23.1</v>
      </c>
      <c r="BZ25" s="160">
        <f t="shared" si="3"/>
        <v>35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0.7</v>
      </c>
      <c r="CE25" s="160">
        <f t="shared" si="3"/>
        <v>15</v>
      </c>
      <c r="CF25" s="160">
        <f t="shared" si="3"/>
        <v>16.899999999999999</v>
      </c>
      <c r="CG25" s="160">
        <f t="shared" si="3"/>
        <v>5.8</v>
      </c>
      <c r="CH25" s="160">
        <f t="shared" si="3"/>
        <v>64</v>
      </c>
      <c r="CI25" s="160">
        <f t="shared" si="3"/>
        <v>59</v>
      </c>
      <c r="CJ25" s="160">
        <f t="shared" si="3"/>
        <v>49</v>
      </c>
      <c r="CK25" s="160">
        <f t="shared" si="3"/>
        <v>49</v>
      </c>
      <c r="CL25" s="160">
        <f t="shared" si="3"/>
        <v>70.900000000000006</v>
      </c>
      <c r="CM25" s="160">
        <f t="shared" si="3"/>
        <v>76.900000000000006</v>
      </c>
      <c r="CN25" s="160">
        <f t="shared" si="3"/>
        <v>37.700000000000003</v>
      </c>
      <c r="CO25" s="160">
        <f t="shared" si="3"/>
        <v>74.900000000000006</v>
      </c>
      <c r="CP25" s="160">
        <f t="shared" si="3"/>
        <v>100.9</v>
      </c>
      <c r="CQ25" s="160">
        <f t="shared" si="3"/>
        <v>101.6</v>
      </c>
      <c r="CR25" s="160">
        <f t="shared" si="3"/>
        <v>105.8</v>
      </c>
      <c r="CS25" s="160">
        <f t="shared" si="3"/>
        <v>106.8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417.97500000000002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2026-04-30T08:22:58Z</dcterms:created>
  <dcterms:modified xsi:type="dcterms:W3CDTF">2026-04-30T08:22:59Z</dcterms:modified>
</cp:coreProperties>
</file>