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<sst xmlns="http://schemas.openxmlformats.org/spreadsheetml/2006/main" count="124" uniqueCount="57">
  <si>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31/05/2026 11:26:09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</si>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</sst>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A53-446E-AEF9-B6216FC2AF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0">
                  <c:v>6.5</c:v>
                </c:pt>
                <c:pt idx="61">
                  <c:v>6.5</c:v>
                </c:pt>
                <c:pt idx="62">
                  <c:v>6.5</c:v>
                </c:pt>
                <c:pt idx="63">
                  <c:v>6.5</c:v>
                </c:pt>
                <c:pt idx="92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53-446E-AEF9-B6216FC2AF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2">
                  <c:v>1.3</c:v>
                </c:pt>
                <c:pt idx="73">
                  <c:v>1.3</c:v>
                </c:pt>
                <c:pt idx="74">
                  <c:v>1.3</c:v>
                </c:pt>
                <c:pt idx="75">
                  <c:v>1.3</c:v>
                </c:pt>
                <c:pt idx="79">
                  <c:v>20</c:v>
                </c:pt>
                <c:pt idx="80">
                  <c:v>1.4</c:v>
                </c:pt>
                <c:pt idx="81">
                  <c:v>1.4</c:v>
                </c:pt>
                <c:pt idx="82">
                  <c:v>11.4</c:v>
                </c:pt>
                <c:pt idx="83">
                  <c:v>6.3</c:v>
                </c:pt>
                <c:pt idx="84">
                  <c:v>1.3</c:v>
                </c:pt>
                <c:pt idx="85">
                  <c:v>1.3</c:v>
                </c:pt>
                <c:pt idx="86">
                  <c:v>1.3</c:v>
                </c:pt>
                <c:pt idx="87">
                  <c:v>1.3</c:v>
                </c:pt>
                <c:pt idx="88">
                  <c:v>1.3</c:v>
                </c:pt>
                <c:pt idx="89">
                  <c:v>1.2</c:v>
                </c:pt>
                <c:pt idx="90">
                  <c:v>1.2</c:v>
                </c:pt>
                <c:pt idx="91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53-446E-AEF9-B6216FC2AF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28.4</c:v>
                </c:pt>
                <c:pt idx="49">
                  <c:v>34.1</c:v>
                </c:pt>
                <c:pt idx="50">
                  <c:v>11.3</c:v>
                </c:pt>
                <c:pt idx="51">
                  <c:v>16.7</c:v>
                </c:pt>
                <c:pt idx="52">
                  <c:v>2.9</c:v>
                </c:pt>
                <c:pt idx="53">
                  <c:v>0.8</c:v>
                </c:pt>
                <c:pt idx="54">
                  <c:v>0.8</c:v>
                </c:pt>
                <c:pt idx="55">
                  <c:v>0.8</c:v>
                </c:pt>
                <c:pt idx="56">
                  <c:v>0.8</c:v>
                </c:pt>
                <c:pt idx="57">
                  <c:v>0.8</c:v>
                </c:pt>
                <c:pt idx="58">
                  <c:v>0.8</c:v>
                </c:pt>
                <c:pt idx="59">
                  <c:v>0.8</c:v>
                </c:pt>
                <c:pt idx="60">
                  <c:v>0.8</c:v>
                </c:pt>
                <c:pt idx="61">
                  <c:v>9.1</c:v>
                </c:pt>
                <c:pt idx="63">
                  <c:v>3.3820000000000001</c:v>
                </c:pt>
                <c:pt idx="64">
                  <c:v>11.792999999999999</c:v>
                </c:pt>
                <c:pt idx="65">
                  <c:v>8</c:v>
                </c:pt>
                <c:pt idx="72">
                  <c:v>2</c:v>
                </c:pt>
                <c:pt idx="73">
                  <c:v>2</c:v>
                </c:pt>
                <c:pt idx="74">
                  <c:v>8.7609999999999992</c:v>
                </c:pt>
                <c:pt idx="75">
                  <c:v>2.302</c:v>
                </c:pt>
                <c:pt idx="76">
                  <c:v>0.2</c:v>
                </c:pt>
                <c:pt idx="77">
                  <c:v>0.2</c:v>
                </c:pt>
                <c:pt idx="80">
                  <c:v>21.515000000000001</c:v>
                </c:pt>
                <c:pt idx="81">
                  <c:v>14.135</c:v>
                </c:pt>
                <c:pt idx="82">
                  <c:v>3.3450000000000002</c:v>
                </c:pt>
                <c:pt idx="83">
                  <c:v>2.2000000000000002</c:v>
                </c:pt>
                <c:pt idx="84">
                  <c:v>2.2000000000000002</c:v>
                </c:pt>
                <c:pt idx="85">
                  <c:v>2.1</c:v>
                </c:pt>
                <c:pt idx="86">
                  <c:v>2.1</c:v>
                </c:pt>
                <c:pt idx="87">
                  <c:v>2.472</c:v>
                </c:pt>
                <c:pt idx="88">
                  <c:v>1.9</c:v>
                </c:pt>
                <c:pt idx="89">
                  <c:v>1.9</c:v>
                </c:pt>
                <c:pt idx="90">
                  <c:v>2.298</c:v>
                </c:pt>
                <c:pt idx="91">
                  <c:v>3.0960000000000001</c:v>
                </c:pt>
                <c:pt idx="95">
                  <c:v>1.264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53-446E-AEF9-B6216FC2AF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A53-446E-AEF9-B6216FC2AF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A53-446E-AEF9-B6216FC2AF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A53-446E-AEF9-B6216FC2AF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A53-446E-AEF9-B6216FC2AF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A53-446E-AEF9-B6216FC2AF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6">
                  <c:v>13.134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53-446E-AEF9-B6216FC2AF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151.5</c:v>
                </c:pt>
                <c:pt idx="65">
                  <c:v>158.80000000000001</c:v>
                </c:pt>
                <c:pt idx="66">
                  <c:v>270.8</c:v>
                </c:pt>
                <c:pt idx="67">
                  <c:v>328.4</c:v>
                </c:pt>
                <c:pt idx="68">
                  <c:v>380.2</c:v>
                </c:pt>
                <c:pt idx="69">
                  <c:v>420.2</c:v>
                </c:pt>
                <c:pt idx="70">
                  <c:v>432.6</c:v>
                </c:pt>
                <c:pt idx="71">
                  <c:v>464</c:v>
                </c:pt>
                <c:pt idx="72">
                  <c:v>326.60000000000002</c:v>
                </c:pt>
                <c:pt idx="73">
                  <c:v>333.2</c:v>
                </c:pt>
                <c:pt idx="74">
                  <c:v>161.5</c:v>
                </c:pt>
                <c:pt idx="75">
                  <c:v>203.6</c:v>
                </c:pt>
                <c:pt idx="76">
                  <c:v>48.7</c:v>
                </c:pt>
                <c:pt idx="77">
                  <c:v>88.9</c:v>
                </c:pt>
                <c:pt idx="78">
                  <c:v>53.4</c:v>
                </c:pt>
                <c:pt idx="79">
                  <c:v>4.4000000000000004</c:v>
                </c:pt>
                <c:pt idx="80">
                  <c:v>19.600000000000001</c:v>
                </c:pt>
                <c:pt idx="81">
                  <c:v>0</c:v>
                </c:pt>
                <c:pt idx="82">
                  <c:v>0</c:v>
                </c:pt>
                <c:pt idx="83">
                  <c:v>5.6</c:v>
                </c:pt>
                <c:pt idx="84">
                  <c:v>8.5</c:v>
                </c:pt>
                <c:pt idx="85">
                  <c:v>0</c:v>
                </c:pt>
                <c:pt idx="86">
                  <c:v>36</c:v>
                </c:pt>
                <c:pt idx="87">
                  <c:v>116.6</c:v>
                </c:pt>
                <c:pt idx="88">
                  <c:v>304.89999999999998</c:v>
                </c:pt>
                <c:pt idx="89">
                  <c:v>337.6</c:v>
                </c:pt>
                <c:pt idx="90">
                  <c:v>279.10000000000002</c:v>
                </c:pt>
                <c:pt idx="91">
                  <c:v>193.5</c:v>
                </c:pt>
                <c:pt idx="92">
                  <c:v>270.3</c:v>
                </c:pt>
                <c:pt idx="93">
                  <c:v>332.1</c:v>
                </c:pt>
                <c:pt idx="94">
                  <c:v>344.8</c:v>
                </c:pt>
                <c:pt idx="95">
                  <c:v>51.3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53-446E-AEF9-B6216FC2AF1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6">
                  <c:v>9.1</c:v>
                </c:pt>
                <c:pt idx="87">
                  <c:v>41.8</c:v>
                </c:pt>
                <c:pt idx="88">
                  <c:v>27.375</c:v>
                </c:pt>
                <c:pt idx="89">
                  <c:v>23.8</c:v>
                </c:pt>
                <c:pt idx="91">
                  <c:v>26.513000000000002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53-446E-AEF9-B6216FC2AF1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50.293999999999997</c:v>
                </c:pt>
                <c:pt idx="49">
                  <c:v>37.46</c:v>
                </c:pt>
                <c:pt idx="50">
                  <c:v>55.572000000000003</c:v>
                </c:pt>
                <c:pt idx="51">
                  <c:v>53.311999999999998</c:v>
                </c:pt>
                <c:pt idx="52">
                  <c:v>79.370999999999995</c:v>
                </c:pt>
                <c:pt idx="53">
                  <c:v>84.87</c:v>
                </c:pt>
                <c:pt idx="54">
                  <c:v>84.563000000000002</c:v>
                </c:pt>
                <c:pt idx="55">
                  <c:v>101.95399999999999</c:v>
                </c:pt>
                <c:pt idx="56">
                  <c:v>76.349999999999994</c:v>
                </c:pt>
                <c:pt idx="57">
                  <c:v>75.905000000000001</c:v>
                </c:pt>
                <c:pt idx="58">
                  <c:v>88.822000000000003</c:v>
                </c:pt>
                <c:pt idx="59">
                  <c:v>107.05500000000001</c:v>
                </c:pt>
                <c:pt idx="60">
                  <c:v>43.837000000000003</c:v>
                </c:pt>
                <c:pt idx="61">
                  <c:v>80.566000000000003</c:v>
                </c:pt>
                <c:pt idx="62">
                  <c:v>98.006</c:v>
                </c:pt>
                <c:pt idx="63">
                  <c:v>151.36500000000001</c:v>
                </c:pt>
                <c:pt idx="64">
                  <c:v>64.790000000000006</c:v>
                </c:pt>
                <c:pt idx="65">
                  <c:v>70.063000000000002</c:v>
                </c:pt>
                <c:pt idx="66">
                  <c:v>94.948999999999998</c:v>
                </c:pt>
                <c:pt idx="67">
                  <c:v>75.227000000000004</c:v>
                </c:pt>
                <c:pt idx="68">
                  <c:v>61.398000000000003</c:v>
                </c:pt>
                <c:pt idx="69">
                  <c:v>26.95</c:v>
                </c:pt>
                <c:pt idx="70">
                  <c:v>21.268999999999998</c:v>
                </c:pt>
                <c:pt idx="71">
                  <c:v>0.16800000000000001</c:v>
                </c:pt>
                <c:pt idx="72">
                  <c:v>6.7409999999999997</c:v>
                </c:pt>
                <c:pt idx="73">
                  <c:v>5.8940000000000001</c:v>
                </c:pt>
                <c:pt idx="74">
                  <c:v>47.228000000000002</c:v>
                </c:pt>
                <c:pt idx="75">
                  <c:v>21.65</c:v>
                </c:pt>
                <c:pt idx="76">
                  <c:v>42.530999999999999</c:v>
                </c:pt>
                <c:pt idx="77">
                  <c:v>42.683</c:v>
                </c:pt>
                <c:pt idx="78">
                  <c:v>39.531999999999996</c:v>
                </c:pt>
                <c:pt idx="79">
                  <c:v>34.601999999999997</c:v>
                </c:pt>
                <c:pt idx="80">
                  <c:v>20.626000000000001</c:v>
                </c:pt>
                <c:pt idx="81">
                  <c:v>19.885999999999999</c:v>
                </c:pt>
                <c:pt idx="82">
                  <c:v>22.678000000000001</c:v>
                </c:pt>
                <c:pt idx="83">
                  <c:v>27.111000000000001</c:v>
                </c:pt>
                <c:pt idx="84">
                  <c:v>35.003999999999998</c:v>
                </c:pt>
                <c:pt idx="85">
                  <c:v>34.777999999999999</c:v>
                </c:pt>
                <c:pt idx="86">
                  <c:v>41.683999999999997</c:v>
                </c:pt>
                <c:pt idx="87">
                  <c:v>44.966999999999999</c:v>
                </c:pt>
                <c:pt idx="88">
                  <c:v>46.661999999999999</c:v>
                </c:pt>
                <c:pt idx="89">
                  <c:v>37.387</c:v>
                </c:pt>
                <c:pt idx="90">
                  <c:v>19.190000000000001</c:v>
                </c:pt>
                <c:pt idx="91">
                  <c:v>48.655999999999999</c:v>
                </c:pt>
                <c:pt idx="92">
                  <c:v>28.28</c:v>
                </c:pt>
                <c:pt idx="93">
                  <c:v>22.57</c:v>
                </c:pt>
                <c:pt idx="94">
                  <c:v>10.722</c:v>
                </c:pt>
                <c:pt idx="95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A53-446E-AEF9-B6216FC2AF1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6">
                  <c:v>9.1</c:v>
                </c:pt>
                <c:pt idx="87">
                  <c:v>41.8</c:v>
                </c:pt>
                <c:pt idx="88">
                  <c:v>27.375</c:v>
                </c:pt>
                <c:pt idx="89">
                  <c:v>23.8</c:v>
                </c:pt>
                <c:pt idx="91">
                  <c:v>26.513000000000002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A53-446E-AEF9-B6216FC2AF1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A53-446E-AEF9-B6216FC2AF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24.19</c:v>
                </c:pt>
                <c:pt idx="49">
                  <c:v>24</c:v>
                </c:pt>
                <c:pt idx="50">
                  <c:v>24.85</c:v>
                </c:pt>
                <c:pt idx="51">
                  <c:v>24.5</c:v>
                </c:pt>
                <c:pt idx="52">
                  <c:v>24</c:v>
                </c:pt>
                <c:pt idx="53">
                  <c:v>23.1</c:v>
                </c:pt>
                <c:pt idx="54">
                  <c:v>23</c:v>
                </c:pt>
                <c:pt idx="55">
                  <c:v>22.02</c:v>
                </c:pt>
                <c:pt idx="56">
                  <c:v>20.69</c:v>
                </c:pt>
                <c:pt idx="57">
                  <c:v>21.81</c:v>
                </c:pt>
                <c:pt idx="58">
                  <c:v>20.079999999999998</c:v>
                </c:pt>
                <c:pt idx="59">
                  <c:v>19.989999999999998</c:v>
                </c:pt>
                <c:pt idx="60">
                  <c:v>20.99</c:v>
                </c:pt>
                <c:pt idx="61">
                  <c:v>20.12</c:v>
                </c:pt>
                <c:pt idx="62">
                  <c:v>21.01</c:v>
                </c:pt>
                <c:pt idx="63">
                  <c:v>30</c:v>
                </c:pt>
                <c:pt idx="64">
                  <c:v>27.01</c:v>
                </c:pt>
                <c:pt idx="65">
                  <c:v>51.54</c:v>
                </c:pt>
                <c:pt idx="66">
                  <c:v>78.94</c:v>
                </c:pt>
                <c:pt idx="67">
                  <c:v>93.2</c:v>
                </c:pt>
                <c:pt idx="68">
                  <c:v>79.12</c:v>
                </c:pt>
                <c:pt idx="69">
                  <c:v>94.99</c:v>
                </c:pt>
                <c:pt idx="70">
                  <c:v>112.99</c:v>
                </c:pt>
                <c:pt idx="71">
                  <c:v>124.23</c:v>
                </c:pt>
                <c:pt idx="72">
                  <c:v>112.96</c:v>
                </c:pt>
                <c:pt idx="73">
                  <c:v>120.79</c:v>
                </c:pt>
                <c:pt idx="74">
                  <c:v>154.43</c:v>
                </c:pt>
                <c:pt idx="75">
                  <c:v>160.06</c:v>
                </c:pt>
                <c:pt idx="76">
                  <c:v>152.41999999999999</c:v>
                </c:pt>
                <c:pt idx="77">
                  <c:v>157.56</c:v>
                </c:pt>
                <c:pt idx="78">
                  <c:v>160</c:v>
                </c:pt>
                <c:pt idx="79">
                  <c:v>160</c:v>
                </c:pt>
                <c:pt idx="80">
                  <c:v>154.69</c:v>
                </c:pt>
                <c:pt idx="81">
                  <c:v>153.72999999999999</c:v>
                </c:pt>
                <c:pt idx="82">
                  <c:v>160</c:v>
                </c:pt>
                <c:pt idx="83">
                  <c:v>161.9</c:v>
                </c:pt>
                <c:pt idx="84">
                  <c:v>154.11000000000001</c:v>
                </c:pt>
                <c:pt idx="85">
                  <c:v>153.97999999999999</c:v>
                </c:pt>
                <c:pt idx="86">
                  <c:v>160</c:v>
                </c:pt>
                <c:pt idx="87">
                  <c:v>160</c:v>
                </c:pt>
                <c:pt idx="88">
                  <c:v>171.99</c:v>
                </c:pt>
                <c:pt idx="89">
                  <c:v>158.4</c:v>
                </c:pt>
                <c:pt idx="90">
                  <c:v>149.66999999999999</c:v>
                </c:pt>
                <c:pt idx="91">
                  <c:v>153.02000000000001</c:v>
                </c:pt>
                <c:pt idx="92">
                  <c:v>156.44999999999999</c:v>
                </c:pt>
                <c:pt idx="93">
                  <c:v>152.53</c:v>
                </c:pt>
                <c:pt idx="94">
                  <c:v>152.61000000000001</c:v>
                </c:pt>
                <c:pt idx="95">
                  <c:v>134.22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A53-446E-AEF9-B6216FC2AF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FDB-43E7-8072-D548557107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FDB-43E7-8072-D548557107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6">
                  <c:v>0.8</c:v>
                </c:pt>
                <c:pt idx="57">
                  <c:v>0.9</c:v>
                </c:pt>
                <c:pt idx="58">
                  <c:v>0.9</c:v>
                </c:pt>
                <c:pt idx="59">
                  <c:v>0.9</c:v>
                </c:pt>
                <c:pt idx="92">
                  <c:v>1.3</c:v>
                </c:pt>
                <c:pt idx="93">
                  <c:v>1.3</c:v>
                </c:pt>
                <c:pt idx="94">
                  <c:v>1.2</c:v>
                </c:pt>
                <c:pt idx="9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DB-43E7-8072-D548557107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0.5</c:v>
                </c:pt>
                <c:pt idx="49">
                  <c:v>0.69699999999999995</c:v>
                </c:pt>
                <c:pt idx="50">
                  <c:v>0.39500000000000002</c:v>
                </c:pt>
                <c:pt idx="51">
                  <c:v>0.14599999999999999</c:v>
                </c:pt>
                <c:pt idx="52">
                  <c:v>0.60499999999999998</c:v>
                </c:pt>
                <c:pt idx="53">
                  <c:v>8.7999999999999995E-2</c:v>
                </c:pt>
                <c:pt idx="54">
                  <c:v>0.60399999999999998</c:v>
                </c:pt>
                <c:pt idx="55">
                  <c:v>0.60499999999999998</c:v>
                </c:pt>
                <c:pt idx="56">
                  <c:v>2.6280000000000001</c:v>
                </c:pt>
                <c:pt idx="57">
                  <c:v>2.407</c:v>
                </c:pt>
                <c:pt idx="58">
                  <c:v>2.8210000000000002</c:v>
                </c:pt>
                <c:pt idx="59">
                  <c:v>3.331</c:v>
                </c:pt>
                <c:pt idx="60">
                  <c:v>0.83</c:v>
                </c:pt>
                <c:pt idx="61">
                  <c:v>0.82499999999999996</c:v>
                </c:pt>
                <c:pt idx="62">
                  <c:v>0.61799999999999999</c:v>
                </c:pt>
                <c:pt idx="63">
                  <c:v>45.545999999999999</c:v>
                </c:pt>
                <c:pt idx="64">
                  <c:v>38.743000000000002</c:v>
                </c:pt>
                <c:pt idx="65">
                  <c:v>31.350999999999999</c:v>
                </c:pt>
                <c:pt idx="66">
                  <c:v>0.1</c:v>
                </c:pt>
                <c:pt idx="67">
                  <c:v>27.602</c:v>
                </c:pt>
                <c:pt idx="68">
                  <c:v>16.966000000000001</c:v>
                </c:pt>
                <c:pt idx="69">
                  <c:v>19.436</c:v>
                </c:pt>
                <c:pt idx="70">
                  <c:v>21.343</c:v>
                </c:pt>
                <c:pt idx="71">
                  <c:v>20.585999999999999</c:v>
                </c:pt>
                <c:pt idx="72">
                  <c:v>12.846</c:v>
                </c:pt>
                <c:pt idx="73">
                  <c:v>20.818999999999999</c:v>
                </c:pt>
                <c:pt idx="74">
                  <c:v>1</c:v>
                </c:pt>
                <c:pt idx="75">
                  <c:v>12.308</c:v>
                </c:pt>
                <c:pt idx="76">
                  <c:v>26.122</c:v>
                </c:pt>
                <c:pt idx="77">
                  <c:v>13.231</c:v>
                </c:pt>
                <c:pt idx="78">
                  <c:v>17.922999999999998</c:v>
                </c:pt>
                <c:pt idx="79">
                  <c:v>25.899000000000001</c:v>
                </c:pt>
                <c:pt idx="80">
                  <c:v>1</c:v>
                </c:pt>
                <c:pt idx="81">
                  <c:v>5.5919999999999996</c:v>
                </c:pt>
                <c:pt idx="82">
                  <c:v>1.492</c:v>
                </c:pt>
                <c:pt idx="83">
                  <c:v>37.295999999999999</c:v>
                </c:pt>
                <c:pt idx="84">
                  <c:v>44.445999999999998</c:v>
                </c:pt>
                <c:pt idx="85">
                  <c:v>34.064</c:v>
                </c:pt>
                <c:pt idx="86">
                  <c:v>13.622999999999999</c:v>
                </c:pt>
                <c:pt idx="87">
                  <c:v>0.19600000000000001</c:v>
                </c:pt>
                <c:pt idx="88">
                  <c:v>4.5350000000000001</c:v>
                </c:pt>
                <c:pt idx="89">
                  <c:v>27.353999999999999</c:v>
                </c:pt>
                <c:pt idx="90">
                  <c:v>32.015000000000001</c:v>
                </c:pt>
                <c:pt idx="91">
                  <c:v>3.7959999999999998</c:v>
                </c:pt>
                <c:pt idx="92">
                  <c:v>5.0170000000000003</c:v>
                </c:pt>
                <c:pt idx="93">
                  <c:v>29.411000000000001</c:v>
                </c:pt>
                <c:pt idx="94">
                  <c:v>30.542999999999999</c:v>
                </c:pt>
                <c:pt idx="95">
                  <c:v>37.228999999999999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DB-43E7-8072-D548557107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FDB-43E7-8072-D548557107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FDB-43E7-8072-D548557107B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FDB-43E7-8072-D548557107B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FDB-43E7-8072-D548557107B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FDB-43E7-8072-D548557107B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FDB-43E7-8072-D548557107B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0">
                  <c:v>3.0939999999999999</c:v>
                </c:pt>
                <c:pt idx="61">
                  <c:v>15</c:v>
                </c:pt>
                <c:pt idx="64">
                  <c:v>160</c:v>
                </c:pt>
                <c:pt idx="65">
                  <c:v>160</c:v>
                </c:pt>
                <c:pt idx="66">
                  <c:v>320</c:v>
                </c:pt>
                <c:pt idx="67">
                  <c:v>320</c:v>
                </c:pt>
                <c:pt idx="68">
                  <c:v>360</c:v>
                </c:pt>
                <c:pt idx="69">
                  <c:v>360</c:v>
                </c:pt>
                <c:pt idx="70">
                  <c:v>360</c:v>
                </c:pt>
                <c:pt idx="71">
                  <c:v>360</c:v>
                </c:pt>
                <c:pt idx="72">
                  <c:v>260</c:v>
                </c:pt>
                <c:pt idx="73">
                  <c:v>260</c:v>
                </c:pt>
                <c:pt idx="74">
                  <c:v>178</c:v>
                </c:pt>
                <c:pt idx="75">
                  <c:v>178</c:v>
                </c:pt>
                <c:pt idx="76">
                  <c:v>73.573999999999998</c:v>
                </c:pt>
                <c:pt idx="77">
                  <c:v>113.7</c:v>
                </c:pt>
                <c:pt idx="78">
                  <c:v>70.155000000000001</c:v>
                </c:pt>
                <c:pt idx="79">
                  <c:v>28.212</c:v>
                </c:pt>
                <c:pt idx="80">
                  <c:v>57.201999999999998</c:v>
                </c:pt>
                <c:pt idx="81">
                  <c:v>24.882999999999999</c:v>
                </c:pt>
                <c:pt idx="82">
                  <c:v>30.975999999999999</c:v>
                </c:pt>
                <c:pt idx="86">
                  <c:v>71.641000000000005</c:v>
                </c:pt>
                <c:pt idx="87">
                  <c:v>206.81700000000001</c:v>
                </c:pt>
                <c:pt idx="88">
                  <c:v>365</c:v>
                </c:pt>
                <c:pt idx="89">
                  <c:v>365</c:v>
                </c:pt>
                <c:pt idx="90">
                  <c:v>260</c:v>
                </c:pt>
                <c:pt idx="91">
                  <c:v>260</c:v>
                </c:pt>
                <c:pt idx="92">
                  <c:v>294.40300000000002</c:v>
                </c:pt>
                <c:pt idx="93">
                  <c:v>320</c:v>
                </c:pt>
                <c:pt idx="94">
                  <c:v>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DB-43E7-8072-D548557107B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78.2</c:v>
                </c:pt>
                <c:pt idx="49">
                  <c:v>70.900000000000006</c:v>
                </c:pt>
                <c:pt idx="50">
                  <c:v>66.5</c:v>
                </c:pt>
                <c:pt idx="51">
                  <c:v>68.5</c:v>
                </c:pt>
                <c:pt idx="52">
                  <c:v>81.7</c:v>
                </c:pt>
                <c:pt idx="53">
                  <c:v>85.6</c:v>
                </c:pt>
                <c:pt idx="54">
                  <c:v>84.8</c:v>
                </c:pt>
                <c:pt idx="55">
                  <c:v>100.8</c:v>
                </c:pt>
                <c:pt idx="56">
                  <c:v>73.7</c:v>
                </c:pt>
                <c:pt idx="57">
                  <c:v>73.400000000000006</c:v>
                </c:pt>
                <c:pt idx="58">
                  <c:v>85.4</c:v>
                </c:pt>
                <c:pt idx="59">
                  <c:v>95.9</c:v>
                </c:pt>
                <c:pt idx="60">
                  <c:v>47.2</c:v>
                </c:pt>
                <c:pt idx="61">
                  <c:v>80.3</c:v>
                </c:pt>
                <c:pt idx="62">
                  <c:v>103.9</c:v>
                </c:pt>
                <c:pt idx="63">
                  <c:v>115.7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DB-43E7-8072-D548557107B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1">
                  <c:v>1.38</c:v>
                </c:pt>
                <c:pt idx="55">
                  <c:v>1.325</c:v>
                </c:pt>
                <c:pt idx="58">
                  <c:v>0.47599999999999998</c:v>
                </c:pt>
                <c:pt idx="59">
                  <c:v>7.7030000000000003</c:v>
                </c:pt>
                <c:pt idx="64">
                  <c:v>29.358000000000001</c:v>
                </c:pt>
                <c:pt idx="65">
                  <c:v>45.499000000000002</c:v>
                </c:pt>
                <c:pt idx="66">
                  <c:v>45.648000000000003</c:v>
                </c:pt>
                <c:pt idx="67">
                  <c:v>55.975999999999999</c:v>
                </c:pt>
                <c:pt idx="68">
                  <c:v>64.594999999999999</c:v>
                </c:pt>
                <c:pt idx="69">
                  <c:v>67.754999999999995</c:v>
                </c:pt>
                <c:pt idx="70">
                  <c:v>72.475999999999999</c:v>
                </c:pt>
                <c:pt idx="71">
                  <c:v>83.587000000000003</c:v>
                </c:pt>
                <c:pt idx="72">
                  <c:v>63.823999999999998</c:v>
                </c:pt>
                <c:pt idx="73">
                  <c:v>61.607999999999997</c:v>
                </c:pt>
                <c:pt idx="74">
                  <c:v>39.758000000000003</c:v>
                </c:pt>
                <c:pt idx="75">
                  <c:v>38.591999999999999</c:v>
                </c:pt>
                <c:pt idx="76">
                  <c:v>4.8550000000000004</c:v>
                </c:pt>
                <c:pt idx="77">
                  <c:v>4.8390000000000004</c:v>
                </c:pt>
                <c:pt idx="78">
                  <c:v>4.851</c:v>
                </c:pt>
                <c:pt idx="79">
                  <c:v>4.8689999999999998</c:v>
                </c:pt>
                <c:pt idx="80">
                  <c:v>4.95</c:v>
                </c:pt>
                <c:pt idx="81">
                  <c:v>4.9459999999999997</c:v>
                </c:pt>
                <c:pt idx="82">
                  <c:v>4.9550000000000001</c:v>
                </c:pt>
                <c:pt idx="83">
                  <c:v>3.9460000000000002</c:v>
                </c:pt>
                <c:pt idx="84">
                  <c:v>2.593</c:v>
                </c:pt>
                <c:pt idx="85">
                  <c:v>4.1139999999999999</c:v>
                </c:pt>
                <c:pt idx="86">
                  <c:v>4.9130000000000003</c:v>
                </c:pt>
                <c:pt idx="87">
                  <c:v>0.13900000000000001</c:v>
                </c:pt>
                <c:pt idx="88">
                  <c:v>12.65</c:v>
                </c:pt>
                <c:pt idx="89">
                  <c:v>9.58</c:v>
                </c:pt>
                <c:pt idx="90">
                  <c:v>9.7550000000000008</c:v>
                </c:pt>
                <c:pt idx="91">
                  <c:v>9.1300000000000008</c:v>
                </c:pt>
                <c:pt idx="92">
                  <c:v>2.16</c:v>
                </c:pt>
                <c:pt idx="93">
                  <c:v>3.9849999999999999</c:v>
                </c:pt>
                <c:pt idx="94">
                  <c:v>3.7429999999999999</c:v>
                </c:pt>
                <c:pt idx="95">
                  <c:v>11.37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FDB-43E7-8072-D548557107B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FDB-43E7-8072-D548557107B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FDB-43E7-8072-D548557107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24.19</c:v>
                </c:pt>
                <c:pt idx="49">
                  <c:v>24</c:v>
                </c:pt>
                <c:pt idx="50">
                  <c:v>24.85</c:v>
                </c:pt>
                <c:pt idx="51">
                  <c:v>24.5</c:v>
                </c:pt>
                <c:pt idx="52">
                  <c:v>24</c:v>
                </c:pt>
                <c:pt idx="53">
                  <c:v>23.1</c:v>
                </c:pt>
                <c:pt idx="54">
                  <c:v>23</c:v>
                </c:pt>
                <c:pt idx="55">
                  <c:v>22.02</c:v>
                </c:pt>
                <c:pt idx="56">
                  <c:v>20.69</c:v>
                </c:pt>
                <c:pt idx="57">
                  <c:v>21.81</c:v>
                </c:pt>
                <c:pt idx="58">
                  <c:v>20.079999999999998</c:v>
                </c:pt>
                <c:pt idx="59">
                  <c:v>19.989999999999998</c:v>
                </c:pt>
                <c:pt idx="60">
                  <c:v>20.99</c:v>
                </c:pt>
                <c:pt idx="61">
                  <c:v>20.12</c:v>
                </c:pt>
                <c:pt idx="62">
                  <c:v>21.01</c:v>
                </c:pt>
                <c:pt idx="63">
                  <c:v>30</c:v>
                </c:pt>
                <c:pt idx="64">
                  <c:v>27.01</c:v>
                </c:pt>
                <c:pt idx="65">
                  <c:v>51.54</c:v>
                </c:pt>
                <c:pt idx="66">
                  <c:v>78.94</c:v>
                </c:pt>
                <c:pt idx="67">
                  <c:v>93.2</c:v>
                </c:pt>
                <c:pt idx="68">
                  <c:v>79.12</c:v>
                </c:pt>
                <c:pt idx="69">
                  <c:v>94.99</c:v>
                </c:pt>
                <c:pt idx="70">
                  <c:v>112.99</c:v>
                </c:pt>
                <c:pt idx="71">
                  <c:v>124.23</c:v>
                </c:pt>
                <c:pt idx="72">
                  <c:v>112.96</c:v>
                </c:pt>
                <c:pt idx="73">
                  <c:v>120.79</c:v>
                </c:pt>
                <c:pt idx="74">
                  <c:v>154.43</c:v>
                </c:pt>
                <c:pt idx="75">
                  <c:v>160.06</c:v>
                </c:pt>
                <c:pt idx="76">
                  <c:v>152.41999999999999</c:v>
                </c:pt>
                <c:pt idx="77">
                  <c:v>157.56</c:v>
                </c:pt>
                <c:pt idx="78">
                  <c:v>160</c:v>
                </c:pt>
                <c:pt idx="79">
                  <c:v>160</c:v>
                </c:pt>
                <c:pt idx="80">
                  <c:v>154.69</c:v>
                </c:pt>
                <c:pt idx="81">
                  <c:v>153.72999999999999</c:v>
                </c:pt>
                <c:pt idx="82">
                  <c:v>160</c:v>
                </c:pt>
                <c:pt idx="83">
                  <c:v>161.9</c:v>
                </c:pt>
                <c:pt idx="84">
                  <c:v>154.11000000000001</c:v>
                </c:pt>
                <c:pt idx="85">
                  <c:v>153.97999999999999</c:v>
                </c:pt>
                <c:pt idx="86">
                  <c:v>160</c:v>
                </c:pt>
                <c:pt idx="87">
                  <c:v>160</c:v>
                </c:pt>
                <c:pt idx="88">
                  <c:v>171.99</c:v>
                </c:pt>
                <c:pt idx="89">
                  <c:v>158.4</c:v>
                </c:pt>
                <c:pt idx="90">
                  <c:v>149.66999999999999</c:v>
                </c:pt>
                <c:pt idx="91">
                  <c:v>153.02000000000001</c:v>
                </c:pt>
                <c:pt idx="92">
                  <c:v>156.44999999999999</c:v>
                </c:pt>
                <c:pt idx="93">
                  <c:v>152.53</c:v>
                </c:pt>
                <c:pt idx="94">
                  <c:v>152.61000000000001</c:v>
                </c:pt>
                <c:pt idx="95">
                  <c:v>134.22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FDB-43E7-8072-D548557107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78.694000000000003</v>
      </c>
      <c r="AY5" s="25">
        <v>71.56</v>
      </c>
      <c r="AZ5" s="25">
        <v>66.872</v>
      </c>
      <c r="BA5" s="25">
        <v>70.012</v>
      </c>
      <c r="BB5" s="25">
        <v>82.271000000000001</v>
      </c>
      <c r="BC5" s="25">
        <v>85.67</v>
      </c>
      <c r="BD5" s="25">
        <v>85.363</v>
      </c>
      <c r="BE5" s="25">
        <v>102.754</v>
      </c>
      <c r="BF5" s="25">
        <v>77.150000000000006</v>
      </c>
      <c r="BG5" s="25">
        <v>76.704999999999998</v>
      </c>
      <c r="BH5" s="25">
        <v>89.622</v>
      </c>
      <c r="BI5" s="25">
        <v>107.855</v>
      </c>
      <c r="BJ5" s="25">
        <v>51.137</v>
      </c>
      <c r="BK5" s="25">
        <v>96.165999999999997</v>
      </c>
      <c r="BL5" s="25">
        <v>104.506</v>
      </c>
      <c r="BM5" s="25">
        <v>161.24700000000001</v>
      </c>
      <c r="BN5" s="25">
        <v>228.083</v>
      </c>
      <c r="BO5" s="25">
        <v>236.863</v>
      </c>
      <c r="BP5" s="25">
        <v>365.74900000000002</v>
      </c>
      <c r="BQ5" s="25">
        <v>403.62700000000001</v>
      </c>
      <c r="BR5" s="25">
        <v>441.59800000000001</v>
      </c>
      <c r="BS5" s="25">
        <v>447.15</v>
      </c>
      <c r="BT5" s="25">
        <v>453.86900000000003</v>
      </c>
      <c r="BU5" s="25">
        <v>464.16800000000001</v>
      </c>
      <c r="BV5" s="25">
        <v>336.64100000000002</v>
      </c>
      <c r="BW5" s="25">
        <v>342.39400000000001</v>
      </c>
      <c r="BX5" s="25">
        <v>218.78899999999999</v>
      </c>
      <c r="BY5" s="25">
        <v>228.852</v>
      </c>
      <c r="BZ5" s="25">
        <v>104.565</v>
      </c>
      <c r="CA5" s="25">
        <v>131.78299999999999</v>
      </c>
      <c r="CB5" s="25">
        <v>92.932000000000002</v>
      </c>
      <c r="CC5" s="25">
        <v>59.002000000000002</v>
      </c>
      <c r="CD5" s="25">
        <v>63.140999999999998</v>
      </c>
      <c r="CE5" s="25">
        <v>35.420999999999999</v>
      </c>
      <c r="CF5" s="25">
        <v>37.423000000000002</v>
      </c>
      <c r="CG5" s="25">
        <v>41.210999999999999</v>
      </c>
      <c r="CH5" s="25">
        <v>47.003999999999998</v>
      </c>
      <c r="CI5" s="25">
        <v>38.177999999999997</v>
      </c>
      <c r="CJ5" s="25">
        <v>90.183999999999997</v>
      </c>
      <c r="CK5" s="25">
        <v>207.13900000000001</v>
      </c>
      <c r="CL5" s="25">
        <v>382.137</v>
      </c>
      <c r="CM5" s="25">
        <v>401.887</v>
      </c>
      <c r="CN5" s="25">
        <v>301.78800000000001</v>
      </c>
      <c r="CO5" s="25">
        <v>272.96499999999997</v>
      </c>
      <c r="CP5" s="25">
        <v>302.88</v>
      </c>
      <c r="CQ5" s="25">
        <v>354.67</v>
      </c>
      <c r="CR5" s="25">
        <v>355.52199999999999</v>
      </c>
      <c r="CS5" s="25">
        <v>53.444000000000003</v>
      </c>
      <c r="CT5" s="26"/>
      <c r="CU5" s="26"/>
      <c r="CV5" s="26"/>
      <c r="CW5" s="27"/>
      <c r="CX5" s="28">
        <f t="array" ref="CX5">SUMPRODUCT(B5:CW5*0.25)</f>
        <v>2237.16075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24.19</v>
      </c>
      <c r="AY8" s="37">
        <v>24</v>
      </c>
      <c r="AZ8" s="37">
        <v>24.85</v>
      </c>
      <c r="BA8" s="37">
        <v>24.5</v>
      </c>
      <c r="BB8" s="37">
        <v>24</v>
      </c>
      <c r="BC8" s="37">
        <v>23.1</v>
      </c>
      <c r="BD8" s="37">
        <v>23</v>
      </c>
      <c r="BE8" s="37">
        <v>22.02</v>
      </c>
      <c r="BF8" s="37">
        <v>20.69</v>
      </c>
      <c r="BG8" s="37">
        <v>21.81</v>
      </c>
      <c r="BH8" s="37">
        <v>20.079999999999998</v>
      </c>
      <c r="BI8" s="37">
        <v>19.989999999999998</v>
      </c>
      <c r="BJ8" s="37">
        <v>20.99</v>
      </c>
      <c r="BK8" s="37">
        <v>20.12</v>
      </c>
      <c r="BL8" s="37">
        <v>21.01</v>
      </c>
      <c r="BM8" s="37">
        <v>30</v>
      </c>
      <c r="BN8" s="37">
        <v>27.01</v>
      </c>
      <c r="BO8" s="37">
        <v>51.54</v>
      </c>
      <c r="BP8" s="37">
        <v>78.94</v>
      </c>
      <c r="BQ8" s="37">
        <v>93.2</v>
      </c>
      <c r="BR8" s="37">
        <v>79.12</v>
      </c>
      <c r="BS8" s="37">
        <v>94.99</v>
      </c>
      <c r="BT8" s="37">
        <v>112.99</v>
      </c>
      <c r="BU8" s="37">
        <v>124.23</v>
      </c>
      <c r="BV8" s="37">
        <v>112.96</v>
      </c>
      <c r="BW8" s="37">
        <v>120.79</v>
      </c>
      <c r="BX8" s="37">
        <v>154.43</v>
      </c>
      <c r="BY8" s="37">
        <v>160.06</v>
      </c>
      <c r="BZ8" s="37">
        <v>152.41999999999999</v>
      </c>
      <c r="CA8" s="37">
        <v>157.56</v>
      </c>
      <c r="CB8" s="37">
        <v>160</v>
      </c>
      <c r="CC8" s="37">
        <v>160</v>
      </c>
      <c r="CD8" s="37">
        <v>154.69</v>
      </c>
      <c r="CE8" s="37">
        <v>153.72999999999999</v>
      </c>
      <c r="CF8" s="37">
        <v>160</v>
      </c>
      <c r="CG8" s="37">
        <v>161.9</v>
      </c>
      <c r="CH8" s="37">
        <v>154.11000000000001</v>
      </c>
      <c r="CI8" s="37">
        <v>153.97999999999999</v>
      </c>
      <c r="CJ8" s="37">
        <v>160</v>
      </c>
      <c r="CK8" s="37">
        <v>160</v>
      </c>
      <c r="CL8" s="37">
        <v>171.99</v>
      </c>
      <c r="CM8" s="37">
        <v>158.4</v>
      </c>
      <c r="CN8" s="37">
        <v>149.66999999999999</v>
      </c>
      <c r="CO8" s="37">
        <v>153.02000000000001</v>
      </c>
      <c r="CP8" s="37">
        <v>156.44999999999999</v>
      </c>
      <c r="CQ8" s="37">
        <v>152.53</v>
      </c>
      <c r="CR8" s="37">
        <v>152.61000000000001</v>
      </c>
      <c r="CS8" s="37">
        <v>134.22</v>
      </c>
      <c r="CT8" s="38"/>
      <c r="CU8" s="38"/>
      <c r="CV8" s="38"/>
      <c r="CW8" s="39"/>
      <c r="CX8" s="40">
        <f>IF(SUM(B8:CW8)&lt;&gt;0,AVERAGEIF(B8:CW8,"&lt;&gt;"""),"")</f>
        <v>97.747708333333335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24.385000000000002</v>
      </c>
      <c r="AY9" s="43">
        <v>24.385000000000002</v>
      </c>
      <c r="AZ9" s="43">
        <v>24.385000000000002</v>
      </c>
      <c r="BA9" s="43">
        <v>24.385000000000002</v>
      </c>
      <c r="BB9" s="43">
        <v>23.03</v>
      </c>
      <c r="BC9" s="43">
        <v>23.03</v>
      </c>
      <c r="BD9" s="43">
        <v>23.03</v>
      </c>
      <c r="BE9" s="43">
        <v>23.03</v>
      </c>
      <c r="BF9" s="43">
        <v>20.642499999999998</v>
      </c>
      <c r="BG9" s="43">
        <v>20.642499999999998</v>
      </c>
      <c r="BH9" s="43">
        <v>20.642499999999998</v>
      </c>
      <c r="BI9" s="43">
        <v>20.642499999999998</v>
      </c>
      <c r="BJ9" s="43">
        <v>23.03</v>
      </c>
      <c r="BK9" s="43">
        <v>23.03</v>
      </c>
      <c r="BL9" s="43">
        <v>23.03</v>
      </c>
      <c r="BM9" s="43">
        <v>23.03</v>
      </c>
      <c r="BN9" s="43">
        <v>62.672499999999999</v>
      </c>
      <c r="BO9" s="43">
        <v>62.672499999999999</v>
      </c>
      <c r="BP9" s="43">
        <v>62.672499999999999</v>
      </c>
      <c r="BQ9" s="43">
        <v>62.672499999999999</v>
      </c>
      <c r="BR9" s="43">
        <v>102.8325</v>
      </c>
      <c r="BS9" s="43">
        <v>102.8325</v>
      </c>
      <c r="BT9" s="43">
        <v>102.8325</v>
      </c>
      <c r="BU9" s="43">
        <v>102.8325</v>
      </c>
      <c r="BV9" s="43">
        <v>137.06</v>
      </c>
      <c r="BW9" s="43">
        <v>137.06</v>
      </c>
      <c r="BX9" s="43">
        <v>137.06</v>
      </c>
      <c r="BY9" s="43">
        <v>137.06</v>
      </c>
      <c r="BZ9" s="43">
        <v>157.495</v>
      </c>
      <c r="CA9" s="43">
        <v>157.495</v>
      </c>
      <c r="CB9" s="43">
        <v>157.495</v>
      </c>
      <c r="CC9" s="43">
        <v>157.495</v>
      </c>
      <c r="CD9" s="43">
        <v>157.58000000000001</v>
      </c>
      <c r="CE9" s="43">
        <v>157.58000000000001</v>
      </c>
      <c r="CF9" s="43">
        <v>157.58000000000001</v>
      </c>
      <c r="CG9" s="43">
        <v>157.58000000000001</v>
      </c>
      <c r="CH9" s="43">
        <v>157.02250000000001</v>
      </c>
      <c r="CI9" s="43">
        <v>157.02250000000001</v>
      </c>
      <c r="CJ9" s="43">
        <v>157.02250000000001</v>
      </c>
      <c r="CK9" s="43">
        <v>157.02250000000001</v>
      </c>
      <c r="CL9" s="43">
        <v>158.27000000000001</v>
      </c>
      <c r="CM9" s="43">
        <v>158.27000000000001</v>
      </c>
      <c r="CN9" s="43">
        <v>158.27000000000001</v>
      </c>
      <c r="CO9" s="43">
        <v>158.27000000000001</v>
      </c>
      <c r="CP9" s="43">
        <v>148.95249999999999</v>
      </c>
      <c r="CQ9" s="43">
        <v>148.95249999999999</v>
      </c>
      <c r="CR9" s="43">
        <v>148.95249999999999</v>
      </c>
      <c r="CS9" s="43">
        <v>148.95249999999999</v>
      </c>
      <c r="CT9" s="44"/>
      <c r="CU9" s="44"/>
      <c r="CV9" s="44"/>
      <c r="CW9" s="45"/>
      <c r="CX9" s="46">
        <f>IF(SUM(B9:CW9)&lt;&gt;0,AVERAGEIF(B9:CW9,"&lt;&gt;"""),"")</f>
        <v>97.747708333333335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13.134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3.2835000000000001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50.293999999999997</v>
      </c>
      <c r="AY15" s="71">
        <v>37.46</v>
      </c>
      <c r="AZ15" s="71">
        <v>55.572000000000003</v>
      </c>
      <c r="BA15" s="71">
        <v>53.311999999999998</v>
      </c>
      <c r="BB15" s="71">
        <v>79.370999999999995</v>
      </c>
      <c r="BC15" s="71">
        <v>84.87</v>
      </c>
      <c r="BD15" s="71">
        <v>84.563000000000002</v>
      </c>
      <c r="BE15" s="71">
        <v>101.95399999999999</v>
      </c>
      <c r="BF15" s="71">
        <v>76.349999999999994</v>
      </c>
      <c r="BG15" s="71">
        <v>75.905000000000001</v>
      </c>
      <c r="BH15" s="71">
        <v>88.822000000000003</v>
      </c>
      <c r="BI15" s="71">
        <v>107.05500000000001</v>
      </c>
      <c r="BJ15" s="71">
        <v>43.837000000000003</v>
      </c>
      <c r="BK15" s="71">
        <v>80.566000000000003</v>
      </c>
      <c r="BL15" s="71">
        <v>98.006</v>
      </c>
      <c r="BM15" s="71">
        <v>151.36500000000001</v>
      </c>
      <c r="BN15" s="71">
        <v>64.790000000000006</v>
      </c>
      <c r="BO15" s="71">
        <v>70.063000000000002</v>
      </c>
      <c r="BP15" s="71">
        <v>94.948999999999998</v>
      </c>
      <c r="BQ15" s="71">
        <v>75.227000000000004</v>
      </c>
      <c r="BR15" s="71">
        <v>61.398000000000003</v>
      </c>
      <c r="BS15" s="71">
        <v>26.95</v>
      </c>
      <c r="BT15" s="71">
        <v>21.268999999999998</v>
      </c>
      <c r="BU15" s="71">
        <v>0.16800000000000001</v>
      </c>
      <c r="BV15" s="71">
        <v>6.7409999999999997</v>
      </c>
      <c r="BW15" s="71">
        <v>5.8940000000000001</v>
      </c>
      <c r="BX15" s="71">
        <v>47.228000000000002</v>
      </c>
      <c r="BY15" s="71">
        <v>21.65</v>
      </c>
      <c r="BZ15" s="71">
        <v>42.530999999999999</v>
      </c>
      <c r="CA15" s="71">
        <v>42.683</v>
      </c>
      <c r="CB15" s="71">
        <v>39.531999999999996</v>
      </c>
      <c r="CC15" s="71">
        <v>34.601999999999997</v>
      </c>
      <c r="CD15" s="71">
        <v>20.626000000000001</v>
      </c>
      <c r="CE15" s="71">
        <v>19.885999999999999</v>
      </c>
      <c r="CF15" s="71">
        <v>22.678000000000001</v>
      </c>
      <c r="CG15" s="71">
        <v>27.111000000000001</v>
      </c>
      <c r="CH15" s="71">
        <v>35.003999999999998</v>
      </c>
      <c r="CI15" s="71">
        <v>34.777999999999999</v>
      </c>
      <c r="CJ15" s="71">
        <v>41.683999999999997</v>
      </c>
      <c r="CK15" s="71">
        <v>44.966999999999999</v>
      </c>
      <c r="CL15" s="71">
        <v>46.661999999999999</v>
      </c>
      <c r="CM15" s="71">
        <v>37.387</v>
      </c>
      <c r="CN15" s="71">
        <v>19.190000000000001</v>
      </c>
      <c r="CO15" s="71">
        <v>48.655999999999999</v>
      </c>
      <c r="CP15" s="71">
        <v>28.28</v>
      </c>
      <c r="CQ15" s="71">
        <v>22.57</v>
      </c>
      <c r="CR15" s="71">
        <v>10.722</v>
      </c>
      <c r="CS15" s="71">
        <v>0.88</v>
      </c>
      <c r="CT15" s="72"/>
      <c r="CU15" s="72"/>
      <c r="CV15" s="72"/>
      <c r="CW15" s="73"/>
      <c r="CX15" s="74">
        <f t="array" ref="CX15">SUMPRODUCT(B15:CW15*0.25)</f>
        <v>596.51450000000034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>
        <v>9.1</v>
      </c>
      <c r="CK17" s="71">
        <v>41.8</v>
      </c>
      <c r="CL17" s="71">
        <v>27.375</v>
      </c>
      <c r="CM17" s="71">
        <v>23.8</v>
      </c>
      <c r="CN17" s="71"/>
      <c r="CO17" s="71">
        <v>26.513000000000002</v>
      </c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32.146999999999998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50.293999999999997</v>
      </c>
      <c r="AY18" s="77">
        <f t="shared" si="0"/>
        <v>37.46</v>
      </c>
      <c r="AZ18" s="77">
        <f t="shared" si="0"/>
        <v>55.572000000000003</v>
      </c>
      <c r="BA18" s="77">
        <f t="shared" si="0"/>
        <v>53.311999999999998</v>
      </c>
      <c r="BB18" s="77">
        <f t="shared" si="0"/>
        <v>79.370999999999995</v>
      </c>
      <c r="BC18" s="77">
        <f t="shared" si="0"/>
        <v>84.87</v>
      </c>
      <c r="BD18" s="77">
        <f t="shared" si="0"/>
        <v>84.563000000000002</v>
      </c>
      <c r="BE18" s="77">
        <f t="shared" si="0"/>
        <v>101.95399999999999</v>
      </c>
      <c r="BF18" s="77">
        <f t="shared" si="0"/>
        <v>76.349999999999994</v>
      </c>
      <c r="BG18" s="77">
        <f t="shared" si="0"/>
        <v>75.905000000000001</v>
      </c>
      <c r="BH18" s="77">
        <f t="shared" si="0"/>
        <v>88.822000000000003</v>
      </c>
      <c r="BI18" s="77">
        <f t="shared" si="0"/>
        <v>107.05500000000001</v>
      </c>
      <c r="BJ18" s="77">
        <f t="shared" si="0"/>
        <v>43.837000000000003</v>
      </c>
      <c r="BK18" s="77">
        <f t="shared" si="0"/>
        <v>80.566000000000003</v>
      </c>
      <c r="BL18" s="77">
        <f t="shared" si="0"/>
        <v>98.006</v>
      </c>
      <c r="BM18" s="77">
        <f t="shared" si="0"/>
        <v>151.36500000000001</v>
      </c>
      <c r="BN18" s="77">
        <f t="shared" si="0"/>
        <v>64.790000000000006</v>
      </c>
      <c r="BO18" s="77">
        <f t="shared" ref="BO18:CW18" si="1">SUM(BO11:BO17)</f>
        <v>70.063000000000002</v>
      </c>
      <c r="BP18" s="77">
        <f t="shared" si="1"/>
        <v>94.948999999999998</v>
      </c>
      <c r="BQ18" s="77">
        <f t="shared" si="1"/>
        <v>75.227000000000004</v>
      </c>
      <c r="BR18" s="77">
        <f t="shared" si="1"/>
        <v>61.398000000000003</v>
      </c>
      <c r="BS18" s="77">
        <f t="shared" si="1"/>
        <v>26.95</v>
      </c>
      <c r="BT18" s="77">
        <f t="shared" si="1"/>
        <v>21.268999999999998</v>
      </c>
      <c r="BU18" s="77">
        <f t="shared" si="1"/>
        <v>0.16800000000000001</v>
      </c>
      <c r="BV18" s="77">
        <f t="shared" si="1"/>
        <v>6.7409999999999997</v>
      </c>
      <c r="BW18" s="77">
        <f t="shared" si="1"/>
        <v>5.8940000000000001</v>
      </c>
      <c r="BX18" s="77">
        <f t="shared" si="1"/>
        <v>47.228000000000002</v>
      </c>
      <c r="BY18" s="77">
        <f t="shared" si="1"/>
        <v>21.65</v>
      </c>
      <c r="BZ18" s="77">
        <f t="shared" si="1"/>
        <v>55.664999999999999</v>
      </c>
      <c r="CA18" s="77">
        <f t="shared" si="1"/>
        <v>42.683</v>
      </c>
      <c r="CB18" s="77">
        <f t="shared" si="1"/>
        <v>39.531999999999996</v>
      </c>
      <c r="CC18" s="77">
        <f t="shared" si="1"/>
        <v>34.601999999999997</v>
      </c>
      <c r="CD18" s="77">
        <f t="shared" si="1"/>
        <v>20.626000000000001</v>
      </c>
      <c r="CE18" s="77">
        <f t="shared" si="1"/>
        <v>19.885999999999999</v>
      </c>
      <c r="CF18" s="77">
        <f t="shared" si="1"/>
        <v>22.678000000000001</v>
      </c>
      <c r="CG18" s="77">
        <f t="shared" si="1"/>
        <v>27.111000000000001</v>
      </c>
      <c r="CH18" s="77">
        <f t="shared" si="1"/>
        <v>35.003999999999998</v>
      </c>
      <c r="CI18" s="77">
        <f t="shared" si="1"/>
        <v>34.777999999999999</v>
      </c>
      <c r="CJ18" s="77">
        <f t="shared" si="1"/>
        <v>50.783999999999999</v>
      </c>
      <c r="CK18" s="77">
        <f t="shared" si="1"/>
        <v>86.766999999999996</v>
      </c>
      <c r="CL18" s="77">
        <f t="shared" si="1"/>
        <v>74.037000000000006</v>
      </c>
      <c r="CM18" s="77">
        <f t="shared" si="1"/>
        <v>61.186999999999998</v>
      </c>
      <c r="CN18" s="77">
        <f t="shared" si="1"/>
        <v>19.190000000000001</v>
      </c>
      <c r="CO18" s="77">
        <f t="shared" si="1"/>
        <v>75.168999999999997</v>
      </c>
      <c r="CP18" s="77">
        <f t="shared" si="1"/>
        <v>28.28</v>
      </c>
      <c r="CQ18" s="77">
        <f t="shared" si="1"/>
        <v>22.57</v>
      </c>
      <c r="CR18" s="77">
        <f t="shared" si="1"/>
        <v>10.722</v>
      </c>
      <c r="CS18" s="77">
        <f t="shared" si="1"/>
        <v>0.88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631.94500000000039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>
        <v>6.5</v>
      </c>
      <c r="BK21" s="88">
        <v>6.5</v>
      </c>
      <c r="BL21" s="88">
        <v>6.5</v>
      </c>
      <c r="BM21" s="88">
        <v>6.5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4.3</v>
      </c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7.5750000000000002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>
        <v>1.3</v>
      </c>
      <c r="BW22" s="94">
        <v>1.3</v>
      </c>
      <c r="BX22" s="94">
        <v>1.3</v>
      </c>
      <c r="BY22" s="94">
        <v>1.3</v>
      </c>
      <c r="BZ22" s="94"/>
      <c r="CA22" s="94"/>
      <c r="CB22" s="94"/>
      <c r="CC22" s="94">
        <v>20</v>
      </c>
      <c r="CD22" s="94">
        <v>1.4</v>
      </c>
      <c r="CE22" s="94">
        <v>1.4</v>
      </c>
      <c r="CF22" s="94">
        <v>11.4</v>
      </c>
      <c r="CG22" s="94">
        <v>6.3</v>
      </c>
      <c r="CH22" s="94">
        <v>1.3</v>
      </c>
      <c r="CI22" s="94">
        <v>1.3</v>
      </c>
      <c r="CJ22" s="94">
        <v>1.3</v>
      </c>
      <c r="CK22" s="94">
        <v>1.3</v>
      </c>
      <c r="CL22" s="94">
        <v>1.3</v>
      </c>
      <c r="CM22" s="94">
        <v>1.2</v>
      </c>
      <c r="CN22" s="94">
        <v>1.2</v>
      </c>
      <c r="CO22" s="94">
        <v>1.2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13.949999999999998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28.4</v>
      </c>
      <c r="AY23" s="99">
        <v>34.1</v>
      </c>
      <c r="AZ23" s="99">
        <v>11.3</v>
      </c>
      <c r="BA23" s="99">
        <v>16.7</v>
      </c>
      <c r="BB23" s="99">
        <v>2.9</v>
      </c>
      <c r="BC23" s="99">
        <v>0.8</v>
      </c>
      <c r="BD23" s="99">
        <v>0.8</v>
      </c>
      <c r="BE23" s="99">
        <v>0.8</v>
      </c>
      <c r="BF23" s="99">
        <v>0.8</v>
      </c>
      <c r="BG23" s="99">
        <v>0.8</v>
      </c>
      <c r="BH23" s="99">
        <v>0.8</v>
      </c>
      <c r="BI23" s="99">
        <v>0.8</v>
      </c>
      <c r="BJ23" s="99">
        <v>0.8</v>
      </c>
      <c r="BK23" s="99">
        <v>9.1</v>
      </c>
      <c r="BL23" s="99"/>
      <c r="BM23" s="99">
        <v>3.3820000000000001</v>
      </c>
      <c r="BN23" s="99">
        <v>11.792999999999999</v>
      </c>
      <c r="BO23" s="99">
        <v>8</v>
      </c>
      <c r="BP23" s="99"/>
      <c r="BQ23" s="99"/>
      <c r="BR23" s="99"/>
      <c r="BS23" s="99"/>
      <c r="BT23" s="99"/>
      <c r="BU23" s="99"/>
      <c r="BV23" s="99">
        <v>2</v>
      </c>
      <c r="BW23" s="99">
        <v>2</v>
      </c>
      <c r="BX23" s="99">
        <v>8.7609999999999992</v>
      </c>
      <c r="BY23" s="99">
        <v>2.302</v>
      </c>
      <c r="BZ23" s="99">
        <v>0.2</v>
      </c>
      <c r="CA23" s="99">
        <v>0.2</v>
      </c>
      <c r="CB23" s="99"/>
      <c r="CC23" s="99"/>
      <c r="CD23" s="99">
        <v>21.515000000000001</v>
      </c>
      <c r="CE23" s="99">
        <v>14.135</v>
      </c>
      <c r="CF23" s="99">
        <v>3.3450000000000002</v>
      </c>
      <c r="CG23" s="99">
        <v>2.2000000000000002</v>
      </c>
      <c r="CH23" s="99">
        <v>2.2000000000000002</v>
      </c>
      <c r="CI23" s="99">
        <v>2.1</v>
      </c>
      <c r="CJ23" s="99">
        <v>2.1</v>
      </c>
      <c r="CK23" s="99">
        <v>2.472</v>
      </c>
      <c r="CL23" s="99">
        <v>1.9</v>
      </c>
      <c r="CM23" s="99">
        <v>1.9</v>
      </c>
      <c r="CN23" s="99">
        <v>2.298</v>
      </c>
      <c r="CO23" s="99">
        <v>3.0960000000000001</v>
      </c>
      <c r="CP23" s="99"/>
      <c r="CQ23" s="99"/>
      <c r="CR23" s="99"/>
      <c r="CS23" s="99">
        <v>1.264</v>
      </c>
      <c r="CT23" s="100"/>
      <c r="CU23" s="100"/>
      <c r="CV23" s="100"/>
      <c r="CW23" s="96"/>
      <c r="CX23" s="97">
        <f t="array" ref="CX23">SUMPRODUCT(B23:CW23*0.25)</f>
        <v>52.015749999999983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28.4</v>
      </c>
      <c r="AY28" s="107">
        <f t="shared" si="3"/>
        <v>34.1</v>
      </c>
      <c r="AZ28" s="107">
        <f t="shared" si="3"/>
        <v>11.3</v>
      </c>
      <c r="BA28" s="107">
        <f t="shared" si="3"/>
        <v>16.7</v>
      </c>
      <c r="BB28" s="107">
        <f t="shared" si="3"/>
        <v>2.9</v>
      </c>
      <c r="BC28" s="107">
        <f t="shared" si="3"/>
        <v>0.8</v>
      </c>
      <c r="BD28" s="107">
        <f t="shared" si="3"/>
        <v>0.8</v>
      </c>
      <c r="BE28" s="107">
        <f t="shared" si="3"/>
        <v>0.8</v>
      </c>
      <c r="BF28" s="107">
        <f t="shared" si="3"/>
        <v>0.8</v>
      </c>
      <c r="BG28" s="107">
        <f t="shared" si="3"/>
        <v>0.8</v>
      </c>
      <c r="BH28" s="107">
        <f t="shared" si="3"/>
        <v>0.8</v>
      </c>
      <c r="BI28" s="107">
        <f t="shared" si="3"/>
        <v>0.8</v>
      </c>
      <c r="BJ28" s="107">
        <f t="shared" si="3"/>
        <v>7.3</v>
      </c>
      <c r="BK28" s="107">
        <f t="shared" si="3"/>
        <v>15.6</v>
      </c>
      <c r="BL28" s="107">
        <f t="shared" si="3"/>
        <v>6.5</v>
      </c>
      <c r="BM28" s="107">
        <f t="shared" si="3"/>
        <v>9.8819999999999997</v>
      </c>
      <c r="BN28" s="107">
        <f t="shared" si="3"/>
        <v>11.792999999999999</v>
      </c>
      <c r="BO28" s="107">
        <f t="shared" si="3"/>
        <v>8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3.3</v>
      </c>
      <c r="BW28" s="107">
        <f t="shared" si="3"/>
        <v>3.3</v>
      </c>
      <c r="BX28" s="107">
        <f t="shared" si="3"/>
        <v>10.061</v>
      </c>
      <c r="BY28" s="107">
        <f t="shared" si="3"/>
        <v>3.6020000000000003</v>
      </c>
      <c r="BZ28" s="107">
        <f t="shared" si="3"/>
        <v>0.2</v>
      </c>
      <c r="CA28" s="107">
        <f t="shared" si="3"/>
        <v>0.2</v>
      </c>
      <c r="CB28" s="107">
        <f t="shared" si="3"/>
        <v>0</v>
      </c>
      <c r="CC28" s="107">
        <f t="shared" si="3"/>
        <v>20</v>
      </c>
      <c r="CD28" s="107">
        <f t="shared" ref="CD28:CW28" si="4">SUM(CD21:CD27)</f>
        <v>22.914999999999999</v>
      </c>
      <c r="CE28" s="107">
        <f t="shared" si="4"/>
        <v>15.535</v>
      </c>
      <c r="CF28" s="107">
        <f t="shared" si="4"/>
        <v>14.745000000000001</v>
      </c>
      <c r="CG28" s="107">
        <f t="shared" si="4"/>
        <v>8.5</v>
      </c>
      <c r="CH28" s="107">
        <f t="shared" si="4"/>
        <v>3.5</v>
      </c>
      <c r="CI28" s="107">
        <f t="shared" si="4"/>
        <v>3.4000000000000004</v>
      </c>
      <c r="CJ28" s="107">
        <f t="shared" si="4"/>
        <v>3.4000000000000004</v>
      </c>
      <c r="CK28" s="107">
        <f t="shared" si="4"/>
        <v>3.7720000000000002</v>
      </c>
      <c r="CL28" s="107">
        <f t="shared" si="4"/>
        <v>3.2</v>
      </c>
      <c r="CM28" s="107">
        <f t="shared" si="4"/>
        <v>3.0999999999999996</v>
      </c>
      <c r="CN28" s="107">
        <f t="shared" si="4"/>
        <v>3.4980000000000002</v>
      </c>
      <c r="CO28" s="107">
        <f t="shared" si="4"/>
        <v>4.2960000000000003</v>
      </c>
      <c r="CP28" s="107">
        <f t="shared" si="4"/>
        <v>4.3</v>
      </c>
      <c r="CQ28" s="107">
        <f t="shared" si="4"/>
        <v>0</v>
      </c>
      <c r="CR28" s="107">
        <f t="shared" si="4"/>
        <v>0</v>
      </c>
      <c r="CS28" s="107">
        <f t="shared" si="4"/>
        <v>1.264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73.540749999999974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78.694000000000003</v>
      </c>
      <c r="AY32" s="94">
        <v>71.56</v>
      </c>
      <c r="AZ32" s="94">
        <v>66.872</v>
      </c>
      <c r="BA32" s="94">
        <v>70.012</v>
      </c>
      <c r="BB32" s="94">
        <v>82.271000000000001</v>
      </c>
      <c r="BC32" s="94">
        <v>85.67</v>
      </c>
      <c r="BD32" s="94">
        <v>85.363</v>
      </c>
      <c r="BE32" s="94">
        <v>102.754</v>
      </c>
      <c r="BF32" s="94">
        <v>77.150000000000006</v>
      </c>
      <c r="BG32" s="94">
        <v>76.704999999999998</v>
      </c>
      <c r="BH32" s="94">
        <v>89.622</v>
      </c>
      <c r="BI32" s="94">
        <v>107.855</v>
      </c>
      <c r="BJ32" s="94">
        <v>51.137</v>
      </c>
      <c r="BK32" s="94">
        <v>96.165999999999997</v>
      </c>
      <c r="BL32" s="94">
        <v>104.506</v>
      </c>
      <c r="BM32" s="94">
        <v>161.24700000000001</v>
      </c>
      <c r="BN32" s="94">
        <v>76.582999999999998</v>
      </c>
      <c r="BO32" s="94">
        <v>78.063000000000002</v>
      </c>
      <c r="BP32" s="94">
        <v>94.948999999999998</v>
      </c>
      <c r="BQ32" s="94">
        <v>75.227000000000004</v>
      </c>
      <c r="BR32" s="94">
        <v>61.398000000000003</v>
      </c>
      <c r="BS32" s="94">
        <v>26.95</v>
      </c>
      <c r="BT32" s="94">
        <v>21.268999999999998</v>
      </c>
      <c r="BU32" s="94">
        <v>0.16800000000000001</v>
      </c>
      <c r="BV32" s="94">
        <v>10.041</v>
      </c>
      <c r="BW32" s="94">
        <v>9.1940000000000008</v>
      </c>
      <c r="BX32" s="94">
        <v>57.289000000000001</v>
      </c>
      <c r="BY32" s="94">
        <v>25.251999999999999</v>
      </c>
      <c r="BZ32" s="94">
        <v>55.865000000000002</v>
      </c>
      <c r="CA32" s="94">
        <v>42.883000000000003</v>
      </c>
      <c r="CB32" s="94">
        <v>39.531999999999996</v>
      </c>
      <c r="CC32" s="94">
        <v>54.601999999999997</v>
      </c>
      <c r="CD32" s="94">
        <v>43.540999999999997</v>
      </c>
      <c r="CE32" s="94">
        <v>35.420999999999999</v>
      </c>
      <c r="CF32" s="94">
        <v>37.423000000000002</v>
      </c>
      <c r="CG32" s="94">
        <v>35.610999999999997</v>
      </c>
      <c r="CH32" s="94">
        <v>38.503999999999998</v>
      </c>
      <c r="CI32" s="94">
        <v>38.177999999999997</v>
      </c>
      <c r="CJ32" s="94">
        <v>54.183999999999997</v>
      </c>
      <c r="CK32" s="94">
        <v>90.539000000000001</v>
      </c>
      <c r="CL32" s="94">
        <v>77.236999999999995</v>
      </c>
      <c r="CM32" s="94">
        <v>64.287000000000006</v>
      </c>
      <c r="CN32" s="94">
        <v>22.687999999999999</v>
      </c>
      <c r="CO32" s="94">
        <v>79.465000000000003</v>
      </c>
      <c r="CP32" s="94">
        <v>32.58</v>
      </c>
      <c r="CQ32" s="94">
        <v>22.57</v>
      </c>
      <c r="CR32" s="94">
        <v>10.722</v>
      </c>
      <c r="CS32" s="94">
        <v>2.1440000000000001</v>
      </c>
      <c r="CT32" s="95"/>
      <c r="CU32" s="95"/>
      <c r="CV32" s="95"/>
      <c r="CW32" s="96"/>
      <c r="CX32" s="97">
        <f t="array" ref="CX32">SUMPRODUCT(B32:CW32*0.25)</f>
        <v>705.48575000000017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78.694000000000003</v>
      </c>
      <c r="AY34" s="77">
        <f t="shared" si="5"/>
        <v>71.56</v>
      </c>
      <c r="AZ34" s="77">
        <f t="shared" si="5"/>
        <v>66.872</v>
      </c>
      <c r="BA34" s="77">
        <f t="shared" si="5"/>
        <v>70.012</v>
      </c>
      <c r="BB34" s="77">
        <f t="shared" si="5"/>
        <v>82.271000000000001</v>
      </c>
      <c r="BC34" s="77">
        <f t="shared" si="5"/>
        <v>85.67</v>
      </c>
      <c r="BD34" s="77">
        <f t="shared" si="5"/>
        <v>85.363</v>
      </c>
      <c r="BE34" s="77">
        <f t="shared" si="5"/>
        <v>102.754</v>
      </c>
      <c r="BF34" s="77">
        <f t="shared" si="5"/>
        <v>77.150000000000006</v>
      </c>
      <c r="BG34" s="77">
        <f t="shared" si="5"/>
        <v>76.704999999999998</v>
      </c>
      <c r="BH34" s="77">
        <f t="shared" si="5"/>
        <v>89.622</v>
      </c>
      <c r="BI34" s="77">
        <f t="shared" si="5"/>
        <v>107.855</v>
      </c>
      <c r="BJ34" s="77">
        <f t="shared" si="5"/>
        <v>51.137</v>
      </c>
      <c r="BK34" s="77">
        <f t="shared" si="5"/>
        <v>96.165999999999997</v>
      </c>
      <c r="BL34" s="77">
        <f t="shared" si="5"/>
        <v>104.506</v>
      </c>
      <c r="BM34" s="77">
        <f t="shared" si="5"/>
        <v>161.24700000000001</v>
      </c>
      <c r="BN34" s="77">
        <f t="shared" si="5"/>
        <v>76.582999999999998</v>
      </c>
      <c r="BO34" s="77">
        <f t="shared" ref="BO34:CW34" si="6">SUM(BO31:BO33)</f>
        <v>78.063000000000002</v>
      </c>
      <c r="BP34" s="77">
        <f t="shared" si="6"/>
        <v>94.948999999999998</v>
      </c>
      <c r="BQ34" s="77">
        <f t="shared" si="6"/>
        <v>75.227000000000004</v>
      </c>
      <c r="BR34" s="77">
        <f t="shared" si="6"/>
        <v>61.398000000000003</v>
      </c>
      <c r="BS34" s="77">
        <f t="shared" si="6"/>
        <v>26.95</v>
      </c>
      <c r="BT34" s="77">
        <f t="shared" si="6"/>
        <v>21.268999999999998</v>
      </c>
      <c r="BU34" s="77">
        <f t="shared" si="6"/>
        <v>0.16800000000000001</v>
      </c>
      <c r="BV34" s="77">
        <f t="shared" si="6"/>
        <v>10.041</v>
      </c>
      <c r="BW34" s="77">
        <f t="shared" si="6"/>
        <v>9.1940000000000008</v>
      </c>
      <c r="BX34" s="77">
        <f t="shared" si="6"/>
        <v>57.289000000000001</v>
      </c>
      <c r="BY34" s="77">
        <f t="shared" si="6"/>
        <v>25.251999999999999</v>
      </c>
      <c r="BZ34" s="77">
        <f t="shared" si="6"/>
        <v>55.865000000000002</v>
      </c>
      <c r="CA34" s="77">
        <f t="shared" si="6"/>
        <v>42.883000000000003</v>
      </c>
      <c r="CB34" s="77">
        <f t="shared" si="6"/>
        <v>39.531999999999996</v>
      </c>
      <c r="CC34" s="77">
        <f t="shared" si="6"/>
        <v>54.601999999999997</v>
      </c>
      <c r="CD34" s="77">
        <f t="shared" si="6"/>
        <v>43.540999999999997</v>
      </c>
      <c r="CE34" s="77">
        <f t="shared" si="6"/>
        <v>35.420999999999999</v>
      </c>
      <c r="CF34" s="77">
        <f t="shared" si="6"/>
        <v>37.423000000000002</v>
      </c>
      <c r="CG34" s="77">
        <f t="shared" si="6"/>
        <v>35.610999999999997</v>
      </c>
      <c r="CH34" s="77">
        <f t="shared" si="6"/>
        <v>38.503999999999998</v>
      </c>
      <c r="CI34" s="77">
        <f t="shared" si="6"/>
        <v>38.177999999999997</v>
      </c>
      <c r="CJ34" s="77">
        <f t="shared" si="6"/>
        <v>54.183999999999997</v>
      </c>
      <c r="CK34" s="77">
        <f t="shared" si="6"/>
        <v>90.539000000000001</v>
      </c>
      <c r="CL34" s="77">
        <f t="shared" si="6"/>
        <v>77.236999999999995</v>
      </c>
      <c r="CM34" s="77">
        <f t="shared" si="6"/>
        <v>64.287000000000006</v>
      </c>
      <c r="CN34" s="77">
        <f t="shared" si="6"/>
        <v>22.687999999999999</v>
      </c>
      <c r="CO34" s="77">
        <f t="shared" si="6"/>
        <v>79.465000000000003</v>
      </c>
      <c r="CP34" s="77">
        <f t="shared" si="6"/>
        <v>32.58</v>
      </c>
      <c r="CQ34" s="77">
        <f t="shared" si="6"/>
        <v>22.57</v>
      </c>
      <c r="CR34" s="77">
        <f t="shared" si="6"/>
        <v>10.722</v>
      </c>
      <c r="CS34" s="77">
        <f t="shared" si="6"/>
        <v>2.1440000000000001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705.48575000000017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151.5</v>
      </c>
      <c r="BO39" s="120">
        <v>158.80000000000001</v>
      </c>
      <c r="BP39" s="120">
        <v>270.8</v>
      </c>
      <c r="BQ39" s="120">
        <v>328.4</v>
      </c>
      <c r="BR39" s="120">
        <v>380.2</v>
      </c>
      <c r="BS39" s="120">
        <v>420.2</v>
      </c>
      <c r="BT39" s="120">
        <v>432.6</v>
      </c>
      <c r="BU39" s="120">
        <v>464</v>
      </c>
      <c r="BV39" s="120">
        <v>326.60000000000002</v>
      </c>
      <c r="BW39" s="120">
        <v>333.2</v>
      </c>
      <c r="BX39" s="120">
        <v>161.5</v>
      </c>
      <c r="BY39" s="120">
        <v>203.6</v>
      </c>
      <c r="BZ39" s="120">
        <v>48.7</v>
      </c>
      <c r="CA39" s="120">
        <v>88.9</v>
      </c>
      <c r="CB39" s="120">
        <v>53.4</v>
      </c>
      <c r="CC39" s="120">
        <v>4.4000000000000004</v>
      </c>
      <c r="CD39" s="120">
        <v>19.600000000000001</v>
      </c>
      <c r="CE39" s="120"/>
      <c r="CF39" s="120"/>
      <c r="CG39" s="120">
        <v>5.6</v>
      </c>
      <c r="CH39" s="120">
        <v>8.5</v>
      </c>
      <c r="CI39" s="120"/>
      <c r="CJ39" s="120">
        <v>36</v>
      </c>
      <c r="CK39" s="120">
        <v>116.6</v>
      </c>
      <c r="CL39" s="120">
        <v>304.89999999999998</v>
      </c>
      <c r="CM39" s="120">
        <v>337.6</v>
      </c>
      <c r="CN39" s="120">
        <v>279.10000000000002</v>
      </c>
      <c r="CO39" s="120">
        <v>193.5</v>
      </c>
      <c r="CP39" s="120">
        <v>270.3</v>
      </c>
      <c r="CQ39" s="120">
        <v>332.1</v>
      </c>
      <c r="CR39" s="120">
        <v>344.8</v>
      </c>
      <c r="CS39" s="120">
        <v>51.3</v>
      </c>
      <c r="CT39" s="122"/>
      <c r="CU39" s="122"/>
      <c r="CV39" s="122"/>
      <c r="CW39" s="121"/>
      <c r="CX39" s="97">
        <f t="array" ref="CX39">SUMPRODUCT(B39:CW39*0.25)</f>
        <v>1531.6750000000002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151.5</v>
      </c>
      <c r="BO42" s="107">
        <f t="shared" ref="BO42:CW42" si="8">SUM(BO37:BO41)</f>
        <v>158.80000000000001</v>
      </c>
      <c r="BP42" s="107">
        <f t="shared" si="8"/>
        <v>270.8</v>
      </c>
      <c r="BQ42" s="107">
        <f t="shared" si="8"/>
        <v>328.4</v>
      </c>
      <c r="BR42" s="107">
        <f t="shared" si="8"/>
        <v>380.2</v>
      </c>
      <c r="BS42" s="107">
        <f t="shared" si="8"/>
        <v>420.2</v>
      </c>
      <c r="BT42" s="107">
        <f t="shared" si="8"/>
        <v>432.6</v>
      </c>
      <c r="BU42" s="107">
        <f t="shared" si="8"/>
        <v>464</v>
      </c>
      <c r="BV42" s="107">
        <f t="shared" si="8"/>
        <v>326.60000000000002</v>
      </c>
      <c r="BW42" s="107">
        <f t="shared" si="8"/>
        <v>333.2</v>
      </c>
      <c r="BX42" s="107">
        <f t="shared" si="8"/>
        <v>161.5</v>
      </c>
      <c r="BY42" s="107">
        <f t="shared" si="8"/>
        <v>203.6</v>
      </c>
      <c r="BZ42" s="107">
        <f t="shared" si="8"/>
        <v>48.7</v>
      </c>
      <c r="CA42" s="107">
        <f t="shared" si="8"/>
        <v>88.9</v>
      </c>
      <c r="CB42" s="107">
        <f t="shared" si="8"/>
        <v>53.4</v>
      </c>
      <c r="CC42" s="107">
        <f t="shared" si="8"/>
        <v>4.4000000000000004</v>
      </c>
      <c r="CD42" s="107">
        <f t="shared" si="8"/>
        <v>19.600000000000001</v>
      </c>
      <c r="CE42" s="107">
        <f t="shared" si="8"/>
        <v>0</v>
      </c>
      <c r="CF42" s="107">
        <f t="shared" si="8"/>
        <v>0</v>
      </c>
      <c r="CG42" s="107">
        <f t="shared" si="8"/>
        <v>5.6</v>
      </c>
      <c r="CH42" s="107">
        <f t="shared" si="8"/>
        <v>8.5</v>
      </c>
      <c r="CI42" s="107">
        <f t="shared" si="8"/>
        <v>0</v>
      </c>
      <c r="CJ42" s="107">
        <f t="shared" si="8"/>
        <v>36</v>
      </c>
      <c r="CK42" s="107">
        <f t="shared" si="8"/>
        <v>116.6</v>
      </c>
      <c r="CL42" s="107">
        <f t="shared" si="8"/>
        <v>304.89999999999998</v>
      </c>
      <c r="CM42" s="107">
        <f t="shared" si="8"/>
        <v>337.6</v>
      </c>
      <c r="CN42" s="107">
        <f t="shared" si="8"/>
        <v>279.10000000000002</v>
      </c>
      <c r="CO42" s="107">
        <f t="shared" si="8"/>
        <v>193.5</v>
      </c>
      <c r="CP42" s="107">
        <f t="shared" si="8"/>
        <v>270.3</v>
      </c>
      <c r="CQ42" s="107">
        <f t="shared" si="8"/>
        <v>332.1</v>
      </c>
      <c r="CR42" s="107">
        <f t="shared" si="8"/>
        <v>344.8</v>
      </c>
      <c r="CS42" s="107">
        <f t="shared" si="8"/>
        <v>51.3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1531.6750000000002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151.5</v>
      </c>
      <c r="BO47" s="120">
        <v>158.80000000000001</v>
      </c>
      <c r="BP47" s="120">
        <v>270.8</v>
      </c>
      <c r="BQ47" s="120">
        <v>328.4</v>
      </c>
      <c r="BR47" s="120">
        <v>380.2</v>
      </c>
      <c r="BS47" s="120">
        <v>420.2</v>
      </c>
      <c r="BT47" s="120">
        <v>432.6</v>
      </c>
      <c r="BU47" s="120">
        <v>464</v>
      </c>
      <c r="BV47" s="120">
        <v>326.60000000000002</v>
      </c>
      <c r="BW47" s="120">
        <v>333.2</v>
      </c>
      <c r="BX47" s="120">
        <v>161.5</v>
      </c>
      <c r="BY47" s="120">
        <v>203.6</v>
      </c>
      <c r="BZ47" s="120">
        <v>48.7</v>
      </c>
      <c r="CA47" s="120">
        <v>88.9</v>
      </c>
      <c r="CB47" s="120">
        <v>53.4</v>
      </c>
      <c r="CC47" s="120">
        <v>4.4000000000000004</v>
      </c>
      <c r="CD47" s="120">
        <v>19.600000000000001</v>
      </c>
      <c r="CE47" s="120"/>
      <c r="CF47" s="120"/>
      <c r="CG47" s="120">
        <v>5.6</v>
      </c>
      <c r="CH47" s="120">
        <v>8.5</v>
      </c>
      <c r="CI47" s="120"/>
      <c r="CJ47" s="120">
        <v>36</v>
      </c>
      <c r="CK47" s="120">
        <v>116.6</v>
      </c>
      <c r="CL47" s="120">
        <v>304.89999999999998</v>
      </c>
      <c r="CM47" s="120">
        <v>337.6</v>
      </c>
      <c r="CN47" s="120">
        <v>279.10000000000002</v>
      </c>
      <c r="CO47" s="120">
        <v>193.5</v>
      </c>
      <c r="CP47" s="120">
        <v>270.3</v>
      </c>
      <c r="CQ47" s="120">
        <v>332.1</v>
      </c>
      <c r="CR47" s="120">
        <v>344.8</v>
      </c>
      <c r="CS47" s="120">
        <v>51.3</v>
      </c>
      <c r="CT47" s="122"/>
      <c r="CU47" s="122"/>
      <c r="CV47" s="122"/>
      <c r="CW47" s="121"/>
      <c r="CX47" s="97">
        <f t="array" ref="CX47">SUMPRODUCT(B47:CW47*0.25)</f>
        <v>1531.6750000000002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151.5</v>
      </c>
      <c r="BO51" s="107">
        <f t="shared" ref="BO51:CW51" si="10">SUM(BO45:BO50)</f>
        <v>158.80000000000001</v>
      </c>
      <c r="BP51" s="107">
        <f t="shared" si="10"/>
        <v>270.8</v>
      </c>
      <c r="BQ51" s="107">
        <f t="shared" si="10"/>
        <v>328.4</v>
      </c>
      <c r="BR51" s="107">
        <f t="shared" si="10"/>
        <v>380.2</v>
      </c>
      <c r="BS51" s="107">
        <f t="shared" si="10"/>
        <v>420.2</v>
      </c>
      <c r="BT51" s="107">
        <f t="shared" si="10"/>
        <v>432.6</v>
      </c>
      <c r="BU51" s="107">
        <f t="shared" si="10"/>
        <v>464</v>
      </c>
      <c r="BV51" s="107">
        <f t="shared" si="10"/>
        <v>326.60000000000002</v>
      </c>
      <c r="BW51" s="107">
        <f t="shared" si="10"/>
        <v>333.2</v>
      </c>
      <c r="BX51" s="107">
        <f t="shared" si="10"/>
        <v>161.5</v>
      </c>
      <c r="BY51" s="107">
        <f t="shared" si="10"/>
        <v>203.6</v>
      </c>
      <c r="BZ51" s="107">
        <f t="shared" si="10"/>
        <v>48.7</v>
      </c>
      <c r="CA51" s="107">
        <f t="shared" si="10"/>
        <v>88.9</v>
      </c>
      <c r="CB51" s="107">
        <f t="shared" si="10"/>
        <v>53.4</v>
      </c>
      <c r="CC51" s="107">
        <f t="shared" si="10"/>
        <v>4.4000000000000004</v>
      </c>
      <c r="CD51" s="107">
        <f t="shared" si="10"/>
        <v>19.600000000000001</v>
      </c>
      <c r="CE51" s="107">
        <f t="shared" si="10"/>
        <v>0</v>
      </c>
      <c r="CF51" s="107">
        <f t="shared" si="10"/>
        <v>0</v>
      </c>
      <c r="CG51" s="107">
        <f t="shared" si="10"/>
        <v>5.6</v>
      </c>
      <c r="CH51" s="107">
        <f t="shared" si="10"/>
        <v>8.5</v>
      </c>
      <c r="CI51" s="107">
        <f t="shared" si="10"/>
        <v>0</v>
      </c>
      <c r="CJ51" s="107">
        <f t="shared" si="10"/>
        <v>36</v>
      </c>
      <c r="CK51" s="107">
        <f t="shared" si="10"/>
        <v>116.6</v>
      </c>
      <c r="CL51" s="107">
        <f t="shared" si="10"/>
        <v>304.89999999999998</v>
      </c>
      <c r="CM51" s="107">
        <f t="shared" si="10"/>
        <v>337.6</v>
      </c>
      <c r="CN51" s="107">
        <f t="shared" si="10"/>
        <v>279.10000000000002</v>
      </c>
      <c r="CO51" s="107">
        <f t="shared" si="10"/>
        <v>193.5</v>
      </c>
      <c r="CP51" s="107">
        <f t="shared" si="10"/>
        <v>270.3</v>
      </c>
      <c r="CQ51" s="107">
        <f t="shared" si="10"/>
        <v>332.1</v>
      </c>
      <c r="CR51" s="107">
        <f t="shared" si="10"/>
        <v>344.8</v>
      </c>
      <c r="CS51" s="107">
        <f t="shared" si="10"/>
        <v>51.3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1531.6750000000002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78.693999999999988</v>
      </c>
      <c r="AY54" s="107">
        <f t="shared" si="13"/>
        <v>71.56</v>
      </c>
      <c r="AZ54" s="107">
        <f t="shared" si="13"/>
        <v>66.872</v>
      </c>
      <c r="BA54" s="107">
        <f t="shared" si="13"/>
        <v>70.012</v>
      </c>
      <c r="BB54" s="107">
        <f t="shared" si="13"/>
        <v>82.271000000000001</v>
      </c>
      <c r="BC54" s="107">
        <f t="shared" si="13"/>
        <v>85.67</v>
      </c>
      <c r="BD54" s="107">
        <f t="shared" si="13"/>
        <v>85.363</v>
      </c>
      <c r="BE54" s="107">
        <f t="shared" si="13"/>
        <v>102.75399999999999</v>
      </c>
      <c r="BF54" s="107">
        <f t="shared" si="13"/>
        <v>77.149999999999991</v>
      </c>
      <c r="BG54" s="107">
        <f t="shared" si="13"/>
        <v>76.704999999999998</v>
      </c>
      <c r="BH54" s="107">
        <f t="shared" si="13"/>
        <v>89.622</v>
      </c>
      <c r="BI54" s="107">
        <f t="shared" si="13"/>
        <v>107.855</v>
      </c>
      <c r="BJ54" s="107">
        <f t="shared" si="13"/>
        <v>51.137</v>
      </c>
      <c r="BK54" s="107">
        <f t="shared" si="13"/>
        <v>96.165999999999997</v>
      </c>
      <c r="BL54" s="107">
        <f t="shared" si="13"/>
        <v>104.506</v>
      </c>
      <c r="BM54" s="107">
        <f t="shared" si="13"/>
        <v>161.24700000000001</v>
      </c>
      <c r="BN54" s="107">
        <f t="shared" si="13"/>
        <v>228.083</v>
      </c>
      <c r="BO54" s="107">
        <f t="shared" ref="BO54:CX54" si="14">BO18+BO28+BO42</f>
        <v>236.863</v>
      </c>
      <c r="BP54" s="107">
        <f t="shared" si="14"/>
        <v>365.74900000000002</v>
      </c>
      <c r="BQ54" s="107">
        <f t="shared" si="14"/>
        <v>403.62699999999995</v>
      </c>
      <c r="BR54" s="107">
        <f t="shared" si="14"/>
        <v>441.59800000000001</v>
      </c>
      <c r="BS54" s="107">
        <f t="shared" si="14"/>
        <v>447.15</v>
      </c>
      <c r="BT54" s="107">
        <f t="shared" si="14"/>
        <v>453.86900000000003</v>
      </c>
      <c r="BU54" s="107">
        <f t="shared" si="14"/>
        <v>464.16800000000001</v>
      </c>
      <c r="BV54" s="107">
        <f t="shared" si="14"/>
        <v>336.64100000000002</v>
      </c>
      <c r="BW54" s="107">
        <f t="shared" si="14"/>
        <v>342.39400000000001</v>
      </c>
      <c r="BX54" s="107">
        <f t="shared" si="14"/>
        <v>218.78899999999999</v>
      </c>
      <c r="BY54" s="107">
        <f t="shared" si="14"/>
        <v>228.852</v>
      </c>
      <c r="BZ54" s="107">
        <f t="shared" si="14"/>
        <v>104.565</v>
      </c>
      <c r="CA54" s="107">
        <f t="shared" si="14"/>
        <v>131.78300000000002</v>
      </c>
      <c r="CB54" s="107">
        <f t="shared" si="14"/>
        <v>92.931999999999988</v>
      </c>
      <c r="CC54" s="107">
        <f t="shared" si="14"/>
        <v>59.001999999999995</v>
      </c>
      <c r="CD54" s="107">
        <f t="shared" si="14"/>
        <v>63.140999999999998</v>
      </c>
      <c r="CE54" s="107">
        <f t="shared" si="14"/>
        <v>35.420999999999999</v>
      </c>
      <c r="CF54" s="107">
        <f t="shared" si="14"/>
        <v>37.423000000000002</v>
      </c>
      <c r="CG54" s="107">
        <f t="shared" si="14"/>
        <v>41.211000000000006</v>
      </c>
      <c r="CH54" s="107">
        <f t="shared" si="14"/>
        <v>47.003999999999998</v>
      </c>
      <c r="CI54" s="107">
        <f t="shared" si="14"/>
        <v>38.177999999999997</v>
      </c>
      <c r="CJ54" s="107">
        <f t="shared" si="14"/>
        <v>90.183999999999997</v>
      </c>
      <c r="CK54" s="107">
        <f t="shared" si="14"/>
        <v>207.13900000000001</v>
      </c>
      <c r="CL54" s="107">
        <f t="shared" si="14"/>
        <v>382.137</v>
      </c>
      <c r="CM54" s="107">
        <f t="shared" si="14"/>
        <v>401.887</v>
      </c>
      <c r="CN54" s="107">
        <f t="shared" si="14"/>
        <v>301.78800000000001</v>
      </c>
      <c r="CO54" s="107">
        <f t="shared" si="14"/>
        <v>272.96500000000003</v>
      </c>
      <c r="CP54" s="107">
        <f t="shared" si="14"/>
        <v>302.88</v>
      </c>
      <c r="CQ54" s="107">
        <f t="shared" si="14"/>
        <v>354.67</v>
      </c>
      <c r="CR54" s="107">
        <f t="shared" si="14"/>
        <v>355.52199999999999</v>
      </c>
      <c r="CS54" s="107">
        <f t="shared" si="14"/>
        <v>53.443999999999996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2237.1607500000005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78.7</v>
      </c>
      <c r="AY5" s="25">
        <v>71.596999999999994</v>
      </c>
      <c r="AZ5" s="25">
        <v>66.894999999999996</v>
      </c>
      <c r="BA5" s="25">
        <v>70.025999999999996</v>
      </c>
      <c r="BB5" s="25">
        <v>82.305000000000007</v>
      </c>
      <c r="BC5" s="25">
        <v>85.688000000000002</v>
      </c>
      <c r="BD5" s="25">
        <v>85.403999999999996</v>
      </c>
      <c r="BE5" s="25">
        <v>102.73</v>
      </c>
      <c r="BF5" s="25">
        <v>77.128</v>
      </c>
      <c r="BG5" s="25">
        <v>76.706999999999994</v>
      </c>
      <c r="BH5" s="25">
        <v>89.596999999999994</v>
      </c>
      <c r="BI5" s="25">
        <v>107.834</v>
      </c>
      <c r="BJ5" s="25">
        <v>51.124000000000002</v>
      </c>
      <c r="BK5" s="25">
        <v>96.125</v>
      </c>
      <c r="BL5" s="25">
        <v>104.518</v>
      </c>
      <c r="BM5" s="25">
        <v>161.24600000000001</v>
      </c>
      <c r="BN5" s="25">
        <v>228.101</v>
      </c>
      <c r="BO5" s="25">
        <v>236.85</v>
      </c>
      <c r="BP5" s="25">
        <v>365.74799999999999</v>
      </c>
      <c r="BQ5" s="25">
        <v>403.57799999999997</v>
      </c>
      <c r="BR5" s="25">
        <v>441.56099999999998</v>
      </c>
      <c r="BS5" s="25">
        <v>447.19099999999997</v>
      </c>
      <c r="BT5" s="25">
        <v>453.81900000000002</v>
      </c>
      <c r="BU5" s="25">
        <v>464.173</v>
      </c>
      <c r="BV5" s="25">
        <v>336.67</v>
      </c>
      <c r="BW5" s="25">
        <v>342.42700000000002</v>
      </c>
      <c r="BX5" s="25">
        <v>218.75800000000001</v>
      </c>
      <c r="BY5" s="25">
        <v>228.9</v>
      </c>
      <c r="BZ5" s="25">
        <v>104.551</v>
      </c>
      <c r="CA5" s="25">
        <v>131.77000000000001</v>
      </c>
      <c r="CB5" s="25">
        <v>92.929000000000002</v>
      </c>
      <c r="CC5" s="25">
        <v>58.98</v>
      </c>
      <c r="CD5" s="25">
        <v>63.152000000000001</v>
      </c>
      <c r="CE5" s="25">
        <v>35.420999999999999</v>
      </c>
      <c r="CF5" s="25">
        <v>37.423000000000002</v>
      </c>
      <c r="CG5" s="25">
        <v>41.241999999999997</v>
      </c>
      <c r="CH5" s="25">
        <v>47.039000000000001</v>
      </c>
      <c r="CI5" s="25">
        <v>38.177999999999997</v>
      </c>
      <c r="CJ5" s="25">
        <v>90.177000000000007</v>
      </c>
      <c r="CK5" s="25">
        <v>207.15199999999999</v>
      </c>
      <c r="CL5" s="25">
        <v>382.185</v>
      </c>
      <c r="CM5" s="25">
        <v>401.93400000000003</v>
      </c>
      <c r="CN5" s="25">
        <v>301.77</v>
      </c>
      <c r="CO5" s="25">
        <v>272.92599999999999</v>
      </c>
      <c r="CP5" s="25">
        <v>302.88</v>
      </c>
      <c r="CQ5" s="25">
        <v>354.69600000000003</v>
      </c>
      <c r="CR5" s="25">
        <v>355.48599999999999</v>
      </c>
      <c r="CS5" s="25">
        <v>53.399000000000001</v>
      </c>
      <c r="CT5" s="26"/>
      <c r="CU5" s="26"/>
      <c r="CV5" s="26"/>
      <c r="CW5" s="27"/>
      <c r="CX5" s="28">
        <f t="array" ref="CX5">SUMPRODUCT(B5:CW5*0.25)</f>
        <v>2237.1725000000001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24.19</v>
      </c>
      <c r="AY8" s="37">
        <v>24</v>
      </c>
      <c r="AZ8" s="37">
        <v>24.85</v>
      </c>
      <c r="BA8" s="37">
        <v>24.5</v>
      </c>
      <c r="BB8" s="37">
        <v>24</v>
      </c>
      <c r="BC8" s="37">
        <v>23.1</v>
      </c>
      <c r="BD8" s="37">
        <v>23</v>
      </c>
      <c r="BE8" s="37">
        <v>22.02</v>
      </c>
      <c r="BF8" s="37">
        <v>20.69</v>
      </c>
      <c r="BG8" s="37">
        <v>21.81</v>
      </c>
      <c r="BH8" s="37">
        <v>20.079999999999998</v>
      </c>
      <c r="BI8" s="37">
        <v>19.989999999999998</v>
      </c>
      <c r="BJ8" s="37">
        <v>20.99</v>
      </c>
      <c r="BK8" s="37">
        <v>20.12</v>
      </c>
      <c r="BL8" s="37">
        <v>21.01</v>
      </c>
      <c r="BM8" s="37">
        <v>30</v>
      </c>
      <c r="BN8" s="37">
        <v>27.01</v>
      </c>
      <c r="BO8" s="37">
        <v>51.54</v>
      </c>
      <c r="BP8" s="37">
        <v>78.94</v>
      </c>
      <c r="BQ8" s="37">
        <v>93.2</v>
      </c>
      <c r="BR8" s="37">
        <v>79.12</v>
      </c>
      <c r="BS8" s="37">
        <v>94.99</v>
      </c>
      <c r="BT8" s="37">
        <v>112.99</v>
      </c>
      <c r="BU8" s="37">
        <v>124.23</v>
      </c>
      <c r="BV8" s="37">
        <v>112.96</v>
      </c>
      <c r="BW8" s="37">
        <v>120.79</v>
      </c>
      <c r="BX8" s="37">
        <v>154.43</v>
      </c>
      <c r="BY8" s="37">
        <v>160.06</v>
      </c>
      <c r="BZ8" s="37">
        <v>152.41999999999999</v>
      </c>
      <c r="CA8" s="37">
        <v>157.56</v>
      </c>
      <c r="CB8" s="37">
        <v>160</v>
      </c>
      <c r="CC8" s="37">
        <v>160</v>
      </c>
      <c r="CD8" s="37">
        <v>154.69</v>
      </c>
      <c r="CE8" s="37">
        <v>153.72999999999999</v>
      </c>
      <c r="CF8" s="37">
        <v>160</v>
      </c>
      <c r="CG8" s="37">
        <v>161.9</v>
      </c>
      <c r="CH8" s="37">
        <v>154.11000000000001</v>
      </c>
      <c r="CI8" s="37">
        <v>153.97999999999999</v>
      </c>
      <c r="CJ8" s="37">
        <v>160</v>
      </c>
      <c r="CK8" s="37">
        <v>160</v>
      </c>
      <c r="CL8" s="37">
        <v>171.99</v>
      </c>
      <c r="CM8" s="37">
        <v>158.4</v>
      </c>
      <c r="CN8" s="37">
        <v>149.66999999999999</v>
      </c>
      <c r="CO8" s="37">
        <v>153.02000000000001</v>
      </c>
      <c r="CP8" s="37">
        <v>156.44999999999999</v>
      </c>
      <c r="CQ8" s="37">
        <v>152.53</v>
      </c>
      <c r="CR8" s="37">
        <v>152.61000000000001</v>
      </c>
      <c r="CS8" s="37">
        <v>134.22</v>
      </c>
      <c r="CT8" s="38"/>
      <c r="CU8" s="38"/>
      <c r="CV8" s="38"/>
      <c r="CW8" s="39"/>
      <c r="CX8" s="40">
        <f>IF(SUM(B8:CW8)&lt;&gt;0,AVERAGEIF(B8:CW8,"&lt;&gt;"""),"")</f>
        <v>97.747708333333335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24.385000000000002</v>
      </c>
      <c r="AY9" s="43">
        <v>24.385000000000002</v>
      </c>
      <c r="AZ9" s="43">
        <v>24.385000000000002</v>
      </c>
      <c r="BA9" s="43">
        <v>24.385000000000002</v>
      </c>
      <c r="BB9" s="43">
        <v>23.03</v>
      </c>
      <c r="BC9" s="43">
        <v>23.03</v>
      </c>
      <c r="BD9" s="43">
        <v>23.03</v>
      </c>
      <c r="BE9" s="43">
        <v>23.03</v>
      </c>
      <c r="BF9" s="43">
        <v>20.642499999999998</v>
      </c>
      <c r="BG9" s="43">
        <v>20.642499999999998</v>
      </c>
      <c r="BH9" s="43">
        <v>20.642499999999998</v>
      </c>
      <c r="BI9" s="43">
        <v>20.642499999999998</v>
      </c>
      <c r="BJ9" s="43">
        <v>23.03</v>
      </c>
      <c r="BK9" s="43">
        <v>23.03</v>
      </c>
      <c r="BL9" s="43">
        <v>23.03</v>
      </c>
      <c r="BM9" s="43">
        <v>23.03</v>
      </c>
      <c r="BN9" s="43">
        <v>62.672499999999999</v>
      </c>
      <c r="BO9" s="43">
        <v>62.672499999999999</v>
      </c>
      <c r="BP9" s="43">
        <v>62.672499999999999</v>
      </c>
      <c r="BQ9" s="43">
        <v>62.672499999999999</v>
      </c>
      <c r="BR9" s="43">
        <v>102.8325</v>
      </c>
      <c r="BS9" s="43">
        <v>102.8325</v>
      </c>
      <c r="BT9" s="43">
        <v>102.8325</v>
      </c>
      <c r="BU9" s="43">
        <v>102.8325</v>
      </c>
      <c r="BV9" s="43">
        <v>137.06</v>
      </c>
      <c r="BW9" s="43">
        <v>137.06</v>
      </c>
      <c r="BX9" s="43">
        <v>137.06</v>
      </c>
      <c r="BY9" s="43">
        <v>137.06</v>
      </c>
      <c r="BZ9" s="43">
        <v>157.495</v>
      </c>
      <c r="CA9" s="43">
        <v>157.495</v>
      </c>
      <c r="CB9" s="43">
        <v>157.495</v>
      </c>
      <c r="CC9" s="43">
        <v>157.495</v>
      </c>
      <c r="CD9" s="43">
        <v>157.58000000000001</v>
      </c>
      <c r="CE9" s="43">
        <v>157.58000000000001</v>
      </c>
      <c r="CF9" s="43">
        <v>157.58000000000001</v>
      </c>
      <c r="CG9" s="43">
        <v>157.58000000000001</v>
      </c>
      <c r="CH9" s="43">
        <v>157.02250000000001</v>
      </c>
      <c r="CI9" s="43">
        <v>157.02250000000001</v>
      </c>
      <c r="CJ9" s="43">
        <v>157.02250000000001</v>
      </c>
      <c r="CK9" s="43">
        <v>157.02250000000001</v>
      </c>
      <c r="CL9" s="43">
        <v>158.27000000000001</v>
      </c>
      <c r="CM9" s="43">
        <v>158.27000000000001</v>
      </c>
      <c r="CN9" s="43">
        <v>158.27000000000001</v>
      </c>
      <c r="CO9" s="43">
        <v>158.27000000000001</v>
      </c>
      <c r="CP9" s="43">
        <v>148.95249999999999</v>
      </c>
      <c r="CQ9" s="43">
        <v>148.95249999999999</v>
      </c>
      <c r="CR9" s="43">
        <v>148.95249999999999</v>
      </c>
      <c r="CS9" s="43">
        <v>148.95249999999999</v>
      </c>
      <c r="CT9" s="44"/>
      <c r="CU9" s="44"/>
      <c r="CV9" s="44"/>
      <c r="CW9" s="45"/>
      <c r="CX9" s="46">
        <f>IF(SUM(B9:CW9)&lt;&gt;0,AVERAGEIF(B9:CW9,"&lt;&gt;"""),"")</f>
        <v>97.747708333333335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3.0939999999999999</v>
      </c>
      <c r="BK13" s="65">
        <v>15</v>
      </c>
      <c r="BL13" s="65"/>
      <c r="BM13" s="65"/>
      <c r="BN13" s="65">
        <v>160</v>
      </c>
      <c r="BO13" s="65">
        <v>160</v>
      </c>
      <c r="BP13" s="65">
        <v>320</v>
      </c>
      <c r="BQ13" s="65">
        <v>320</v>
      </c>
      <c r="BR13" s="65">
        <v>360</v>
      </c>
      <c r="BS13" s="65">
        <v>360</v>
      </c>
      <c r="BT13" s="65">
        <v>360</v>
      </c>
      <c r="BU13" s="65">
        <v>360</v>
      </c>
      <c r="BV13" s="65">
        <v>260</v>
      </c>
      <c r="BW13" s="65">
        <v>260</v>
      </c>
      <c r="BX13" s="65">
        <v>178</v>
      </c>
      <c r="BY13" s="65">
        <v>178</v>
      </c>
      <c r="BZ13" s="65">
        <v>73.573999999999998</v>
      </c>
      <c r="CA13" s="65">
        <v>113.7</v>
      </c>
      <c r="CB13" s="65">
        <v>70.155000000000001</v>
      </c>
      <c r="CC13" s="65">
        <v>28.212</v>
      </c>
      <c r="CD13" s="65">
        <v>57.201999999999998</v>
      </c>
      <c r="CE13" s="65">
        <v>24.882999999999999</v>
      </c>
      <c r="CF13" s="65">
        <v>30.975999999999999</v>
      </c>
      <c r="CG13" s="65"/>
      <c r="CH13" s="65"/>
      <c r="CI13" s="65"/>
      <c r="CJ13" s="65">
        <v>71.641000000000005</v>
      </c>
      <c r="CK13" s="65">
        <v>206.81700000000001</v>
      </c>
      <c r="CL13" s="65">
        <v>365</v>
      </c>
      <c r="CM13" s="65">
        <v>365</v>
      </c>
      <c r="CN13" s="65">
        <v>260</v>
      </c>
      <c r="CO13" s="65">
        <v>260</v>
      </c>
      <c r="CP13" s="65">
        <v>294.40300000000002</v>
      </c>
      <c r="CQ13" s="65">
        <v>320</v>
      </c>
      <c r="CR13" s="65">
        <v>320</v>
      </c>
      <c r="CS13" s="65"/>
      <c r="CT13" s="66"/>
      <c r="CU13" s="66"/>
      <c r="CV13" s="66"/>
      <c r="CW13" s="67"/>
      <c r="CX13" s="68">
        <f t="array" ref="CX13">SUMPRODUCT(B13:CW13*0.25)</f>
        <v>1538.91425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1.38</v>
      </c>
      <c r="BB15" s="71"/>
      <c r="BC15" s="71"/>
      <c r="BD15" s="71"/>
      <c r="BE15" s="71">
        <v>1.325</v>
      </c>
      <c r="BF15" s="71"/>
      <c r="BG15" s="71"/>
      <c r="BH15" s="71">
        <v>0.47599999999999998</v>
      </c>
      <c r="BI15" s="71">
        <v>7.7030000000000003</v>
      </c>
      <c r="BJ15" s="71"/>
      <c r="BK15" s="71"/>
      <c r="BL15" s="71"/>
      <c r="BM15" s="71"/>
      <c r="BN15" s="71">
        <v>29.358000000000001</v>
      </c>
      <c r="BO15" s="71">
        <v>45.499000000000002</v>
      </c>
      <c r="BP15" s="71">
        <v>45.648000000000003</v>
      </c>
      <c r="BQ15" s="71">
        <v>55.975999999999999</v>
      </c>
      <c r="BR15" s="71">
        <v>64.594999999999999</v>
      </c>
      <c r="BS15" s="71">
        <v>67.754999999999995</v>
      </c>
      <c r="BT15" s="71">
        <v>72.475999999999999</v>
      </c>
      <c r="BU15" s="71">
        <v>83.587000000000003</v>
      </c>
      <c r="BV15" s="71">
        <v>63.823999999999998</v>
      </c>
      <c r="BW15" s="71">
        <v>61.607999999999997</v>
      </c>
      <c r="BX15" s="71">
        <v>39.758000000000003</v>
      </c>
      <c r="BY15" s="71">
        <v>38.591999999999999</v>
      </c>
      <c r="BZ15" s="71">
        <v>4.8550000000000004</v>
      </c>
      <c r="CA15" s="71">
        <v>4.8390000000000004</v>
      </c>
      <c r="CB15" s="71">
        <v>4.851</v>
      </c>
      <c r="CC15" s="71">
        <v>4.8689999999999998</v>
      </c>
      <c r="CD15" s="71">
        <v>4.95</v>
      </c>
      <c r="CE15" s="71">
        <v>4.9459999999999997</v>
      </c>
      <c r="CF15" s="71">
        <v>4.9550000000000001</v>
      </c>
      <c r="CG15" s="71">
        <v>3.9460000000000002</v>
      </c>
      <c r="CH15" s="71">
        <v>2.593</v>
      </c>
      <c r="CI15" s="71">
        <v>4.1139999999999999</v>
      </c>
      <c r="CJ15" s="71">
        <v>4.9130000000000003</v>
      </c>
      <c r="CK15" s="71">
        <v>0.13900000000000001</v>
      </c>
      <c r="CL15" s="71">
        <v>12.65</v>
      </c>
      <c r="CM15" s="71">
        <v>9.58</v>
      </c>
      <c r="CN15" s="71">
        <v>9.7550000000000008</v>
      </c>
      <c r="CO15" s="71">
        <v>9.1300000000000008</v>
      </c>
      <c r="CP15" s="71">
        <v>2.16</v>
      </c>
      <c r="CQ15" s="71">
        <v>3.9849999999999999</v>
      </c>
      <c r="CR15" s="71">
        <v>3.7429999999999999</v>
      </c>
      <c r="CS15" s="71">
        <v>11.37</v>
      </c>
      <c r="CT15" s="72"/>
      <c r="CU15" s="72"/>
      <c r="CV15" s="72"/>
      <c r="CW15" s="73"/>
      <c r="CX15" s="74">
        <f t="array" ref="CX15">SUMPRODUCT(B15:CW15*0.25)</f>
        <v>197.97575000000006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1.38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1.325</v>
      </c>
      <c r="BF18" s="77">
        <f t="shared" si="0"/>
        <v>0</v>
      </c>
      <c r="BG18" s="77">
        <f t="shared" si="0"/>
        <v>0</v>
      </c>
      <c r="BH18" s="77">
        <f t="shared" si="0"/>
        <v>0.47599999999999998</v>
      </c>
      <c r="BI18" s="77">
        <f t="shared" si="0"/>
        <v>7.7030000000000003</v>
      </c>
      <c r="BJ18" s="77">
        <f t="shared" si="0"/>
        <v>3.0939999999999999</v>
      </c>
      <c r="BK18" s="77">
        <f t="shared" si="0"/>
        <v>15</v>
      </c>
      <c r="BL18" s="77">
        <f t="shared" si="0"/>
        <v>0</v>
      </c>
      <c r="BM18" s="77">
        <f t="shared" si="0"/>
        <v>0</v>
      </c>
      <c r="BN18" s="77">
        <f t="shared" si="0"/>
        <v>189.358</v>
      </c>
      <c r="BO18" s="77">
        <f t="shared" ref="BO18:CW18" si="1">SUM(BO11:BO17)</f>
        <v>205.499</v>
      </c>
      <c r="BP18" s="77">
        <f t="shared" si="1"/>
        <v>365.64800000000002</v>
      </c>
      <c r="BQ18" s="77">
        <f t="shared" si="1"/>
        <v>375.976</v>
      </c>
      <c r="BR18" s="77">
        <f t="shared" si="1"/>
        <v>424.59500000000003</v>
      </c>
      <c r="BS18" s="77">
        <f t="shared" si="1"/>
        <v>427.755</v>
      </c>
      <c r="BT18" s="77">
        <f t="shared" si="1"/>
        <v>432.476</v>
      </c>
      <c r="BU18" s="77">
        <f t="shared" si="1"/>
        <v>443.58699999999999</v>
      </c>
      <c r="BV18" s="77">
        <f t="shared" si="1"/>
        <v>323.82400000000001</v>
      </c>
      <c r="BW18" s="77">
        <f t="shared" si="1"/>
        <v>321.608</v>
      </c>
      <c r="BX18" s="77">
        <f t="shared" si="1"/>
        <v>217.75800000000001</v>
      </c>
      <c r="BY18" s="77">
        <f t="shared" si="1"/>
        <v>216.59199999999998</v>
      </c>
      <c r="BZ18" s="77">
        <f t="shared" si="1"/>
        <v>78.429000000000002</v>
      </c>
      <c r="CA18" s="77">
        <f t="shared" si="1"/>
        <v>118.539</v>
      </c>
      <c r="CB18" s="77">
        <f t="shared" si="1"/>
        <v>75.006</v>
      </c>
      <c r="CC18" s="77">
        <f t="shared" si="1"/>
        <v>33.081000000000003</v>
      </c>
      <c r="CD18" s="77">
        <f t="shared" si="1"/>
        <v>62.152000000000001</v>
      </c>
      <c r="CE18" s="77">
        <f t="shared" si="1"/>
        <v>29.829000000000001</v>
      </c>
      <c r="CF18" s="77">
        <f t="shared" si="1"/>
        <v>35.930999999999997</v>
      </c>
      <c r="CG18" s="77">
        <f t="shared" si="1"/>
        <v>3.9460000000000002</v>
      </c>
      <c r="CH18" s="77">
        <f t="shared" si="1"/>
        <v>2.593</v>
      </c>
      <c r="CI18" s="77">
        <f t="shared" si="1"/>
        <v>4.1139999999999999</v>
      </c>
      <c r="CJ18" s="77">
        <f t="shared" si="1"/>
        <v>76.554000000000002</v>
      </c>
      <c r="CK18" s="77">
        <f t="shared" si="1"/>
        <v>206.95600000000002</v>
      </c>
      <c r="CL18" s="77">
        <f t="shared" si="1"/>
        <v>377.65</v>
      </c>
      <c r="CM18" s="77">
        <f t="shared" si="1"/>
        <v>374.58</v>
      </c>
      <c r="CN18" s="77">
        <f t="shared" si="1"/>
        <v>269.755</v>
      </c>
      <c r="CO18" s="77">
        <f t="shared" si="1"/>
        <v>269.13</v>
      </c>
      <c r="CP18" s="77">
        <f t="shared" si="1"/>
        <v>296.56300000000005</v>
      </c>
      <c r="CQ18" s="77">
        <f t="shared" si="1"/>
        <v>323.98500000000001</v>
      </c>
      <c r="CR18" s="77">
        <f t="shared" si="1"/>
        <v>323.74299999999999</v>
      </c>
      <c r="CS18" s="77">
        <f t="shared" si="1"/>
        <v>11.37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1736.89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0.8</v>
      </c>
      <c r="BG22" s="94">
        <v>0.9</v>
      </c>
      <c r="BH22" s="94">
        <v>0.9</v>
      </c>
      <c r="BI22" s="94">
        <v>0.9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1.3</v>
      </c>
      <c r="CQ22" s="94">
        <v>1.3</v>
      </c>
      <c r="CR22" s="94">
        <v>1.2</v>
      </c>
      <c r="CS22" s="94">
        <v>4.8</v>
      </c>
      <c r="CT22" s="95"/>
      <c r="CU22" s="95"/>
      <c r="CV22" s="95"/>
      <c r="CW22" s="96"/>
      <c r="CX22" s="97">
        <f t="array" ref="CX22">SUMPRODUCT(B22:CW22*0.25)</f>
        <v>3.0249999999999999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0.5</v>
      </c>
      <c r="AY23" s="99">
        <v>0.69699999999999995</v>
      </c>
      <c r="AZ23" s="99">
        <v>0.39500000000000002</v>
      </c>
      <c r="BA23" s="99">
        <v>0.14599999999999999</v>
      </c>
      <c r="BB23" s="99">
        <v>0.60499999999999998</v>
      </c>
      <c r="BC23" s="99">
        <v>8.7999999999999995E-2</v>
      </c>
      <c r="BD23" s="99">
        <v>0.60399999999999998</v>
      </c>
      <c r="BE23" s="99">
        <v>0.60499999999999998</v>
      </c>
      <c r="BF23" s="99">
        <v>2.6280000000000001</v>
      </c>
      <c r="BG23" s="99">
        <v>2.407</v>
      </c>
      <c r="BH23" s="99">
        <v>2.8210000000000002</v>
      </c>
      <c r="BI23" s="99">
        <v>3.331</v>
      </c>
      <c r="BJ23" s="99">
        <v>0.83</v>
      </c>
      <c r="BK23" s="99">
        <v>0.82499999999999996</v>
      </c>
      <c r="BL23" s="99">
        <v>0.61799999999999999</v>
      </c>
      <c r="BM23" s="99">
        <v>45.545999999999999</v>
      </c>
      <c r="BN23" s="99">
        <v>38.743000000000002</v>
      </c>
      <c r="BO23" s="99">
        <v>31.350999999999999</v>
      </c>
      <c r="BP23" s="99">
        <v>0.1</v>
      </c>
      <c r="BQ23" s="99">
        <v>27.602</v>
      </c>
      <c r="BR23" s="99">
        <v>16.966000000000001</v>
      </c>
      <c r="BS23" s="99">
        <v>19.436</v>
      </c>
      <c r="BT23" s="99">
        <v>21.343</v>
      </c>
      <c r="BU23" s="99">
        <v>20.585999999999999</v>
      </c>
      <c r="BV23" s="99">
        <v>12.846</v>
      </c>
      <c r="BW23" s="99">
        <v>20.818999999999999</v>
      </c>
      <c r="BX23" s="99">
        <v>1</v>
      </c>
      <c r="BY23" s="99">
        <v>12.308</v>
      </c>
      <c r="BZ23" s="99">
        <v>26.122</v>
      </c>
      <c r="CA23" s="99">
        <v>13.231</v>
      </c>
      <c r="CB23" s="99">
        <v>17.922999999999998</v>
      </c>
      <c r="CC23" s="99">
        <v>25.899000000000001</v>
      </c>
      <c r="CD23" s="99">
        <v>1</v>
      </c>
      <c r="CE23" s="99">
        <v>5.5919999999999996</v>
      </c>
      <c r="CF23" s="99">
        <v>1.492</v>
      </c>
      <c r="CG23" s="99">
        <v>37.295999999999999</v>
      </c>
      <c r="CH23" s="99">
        <v>44.445999999999998</v>
      </c>
      <c r="CI23" s="99">
        <v>34.064</v>
      </c>
      <c r="CJ23" s="99">
        <v>13.622999999999999</v>
      </c>
      <c r="CK23" s="99">
        <v>0.19600000000000001</v>
      </c>
      <c r="CL23" s="99">
        <v>4.5350000000000001</v>
      </c>
      <c r="CM23" s="99">
        <v>27.353999999999999</v>
      </c>
      <c r="CN23" s="99">
        <v>32.015000000000001</v>
      </c>
      <c r="CO23" s="99">
        <v>3.7959999999999998</v>
      </c>
      <c r="CP23" s="99">
        <v>5.0170000000000003</v>
      </c>
      <c r="CQ23" s="99">
        <v>29.411000000000001</v>
      </c>
      <c r="CR23" s="99">
        <v>30.542999999999999</v>
      </c>
      <c r="CS23" s="99">
        <v>37.228999999999999</v>
      </c>
      <c r="CT23" s="100"/>
      <c r="CU23" s="100"/>
      <c r="CV23" s="100"/>
      <c r="CW23" s="96"/>
      <c r="CX23" s="97">
        <f t="array" ref="CX23">SUMPRODUCT(B23:CW23*0.25)</f>
        <v>169.13250000000008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0.5</v>
      </c>
      <c r="AY28" s="107">
        <f t="shared" si="2"/>
        <v>0.69699999999999995</v>
      </c>
      <c r="AZ28" s="107">
        <f t="shared" si="2"/>
        <v>0.39500000000000002</v>
      </c>
      <c r="BA28" s="107">
        <f t="shared" si="2"/>
        <v>0.14599999999999999</v>
      </c>
      <c r="BB28" s="107">
        <f t="shared" si="2"/>
        <v>0.60499999999999998</v>
      </c>
      <c r="BC28" s="107">
        <f t="shared" si="2"/>
        <v>8.7999999999999995E-2</v>
      </c>
      <c r="BD28" s="107">
        <f t="shared" si="2"/>
        <v>0.60399999999999998</v>
      </c>
      <c r="BE28" s="107">
        <f t="shared" si="2"/>
        <v>0.60499999999999998</v>
      </c>
      <c r="BF28" s="107">
        <f t="shared" si="2"/>
        <v>3.4279999999999999</v>
      </c>
      <c r="BG28" s="107">
        <f t="shared" si="2"/>
        <v>3.3069999999999999</v>
      </c>
      <c r="BH28" s="107">
        <f t="shared" si="2"/>
        <v>3.7210000000000001</v>
      </c>
      <c r="BI28" s="107">
        <f t="shared" si="2"/>
        <v>4.2309999999999999</v>
      </c>
      <c r="BJ28" s="107">
        <f t="shared" si="2"/>
        <v>0.83</v>
      </c>
      <c r="BK28" s="107">
        <f t="shared" si="2"/>
        <v>0.82499999999999996</v>
      </c>
      <c r="BL28" s="107">
        <f t="shared" si="2"/>
        <v>0.61799999999999999</v>
      </c>
      <c r="BM28" s="107">
        <f t="shared" si="2"/>
        <v>45.545999999999999</v>
      </c>
      <c r="BN28" s="107">
        <f t="shared" si="2"/>
        <v>38.743000000000002</v>
      </c>
      <c r="BO28" s="107">
        <f t="shared" ref="BO28:CW28" si="3">SUM(BO21:BO27)</f>
        <v>31.350999999999999</v>
      </c>
      <c r="BP28" s="107">
        <f t="shared" si="3"/>
        <v>0.1</v>
      </c>
      <c r="BQ28" s="107">
        <f t="shared" si="3"/>
        <v>27.602</v>
      </c>
      <c r="BR28" s="107">
        <f t="shared" si="3"/>
        <v>16.966000000000001</v>
      </c>
      <c r="BS28" s="107">
        <f t="shared" si="3"/>
        <v>19.436</v>
      </c>
      <c r="BT28" s="107">
        <f t="shared" si="3"/>
        <v>21.343</v>
      </c>
      <c r="BU28" s="107">
        <f t="shared" si="3"/>
        <v>20.585999999999999</v>
      </c>
      <c r="BV28" s="107">
        <f t="shared" si="3"/>
        <v>12.846</v>
      </c>
      <c r="BW28" s="107">
        <f t="shared" si="3"/>
        <v>20.818999999999999</v>
      </c>
      <c r="BX28" s="107">
        <f t="shared" si="3"/>
        <v>1</v>
      </c>
      <c r="BY28" s="107">
        <f t="shared" si="3"/>
        <v>12.308</v>
      </c>
      <c r="BZ28" s="107">
        <f t="shared" si="3"/>
        <v>26.122</v>
      </c>
      <c r="CA28" s="107">
        <f t="shared" si="3"/>
        <v>13.231</v>
      </c>
      <c r="CB28" s="107">
        <f t="shared" si="3"/>
        <v>17.922999999999998</v>
      </c>
      <c r="CC28" s="107">
        <f t="shared" si="3"/>
        <v>25.899000000000001</v>
      </c>
      <c r="CD28" s="107">
        <f t="shared" si="3"/>
        <v>1</v>
      </c>
      <c r="CE28" s="107">
        <f t="shared" si="3"/>
        <v>5.5919999999999996</v>
      </c>
      <c r="CF28" s="107">
        <f t="shared" si="3"/>
        <v>1.492</v>
      </c>
      <c r="CG28" s="107">
        <f t="shared" si="3"/>
        <v>37.295999999999999</v>
      </c>
      <c r="CH28" s="107">
        <f t="shared" si="3"/>
        <v>44.445999999999998</v>
      </c>
      <c r="CI28" s="107">
        <f t="shared" si="3"/>
        <v>34.064</v>
      </c>
      <c r="CJ28" s="107">
        <f t="shared" si="3"/>
        <v>13.622999999999999</v>
      </c>
      <c r="CK28" s="107">
        <f t="shared" si="3"/>
        <v>0.19600000000000001</v>
      </c>
      <c r="CL28" s="107">
        <f t="shared" si="3"/>
        <v>4.5350000000000001</v>
      </c>
      <c r="CM28" s="107">
        <f t="shared" si="3"/>
        <v>27.353999999999999</v>
      </c>
      <c r="CN28" s="107">
        <f t="shared" si="3"/>
        <v>32.015000000000001</v>
      </c>
      <c r="CO28" s="107">
        <f t="shared" si="3"/>
        <v>3.7959999999999998</v>
      </c>
      <c r="CP28" s="107">
        <f t="shared" si="3"/>
        <v>6.3170000000000002</v>
      </c>
      <c r="CQ28" s="107">
        <f t="shared" si="3"/>
        <v>30.711000000000002</v>
      </c>
      <c r="CR28" s="107">
        <f t="shared" si="3"/>
        <v>31.742999999999999</v>
      </c>
      <c r="CS28" s="107">
        <f t="shared" si="3"/>
        <v>42.028999999999996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172.15750000000008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0.5</v>
      </c>
      <c r="AY32" s="94">
        <v>0.69699999999999995</v>
      </c>
      <c r="AZ32" s="94">
        <v>0.39500000000000002</v>
      </c>
      <c r="BA32" s="94">
        <v>1.526</v>
      </c>
      <c r="BB32" s="94">
        <v>0.60499999999999998</v>
      </c>
      <c r="BC32" s="94">
        <v>8.7999999999999995E-2</v>
      </c>
      <c r="BD32" s="94">
        <v>0.60399999999999998</v>
      </c>
      <c r="BE32" s="94">
        <v>1.93</v>
      </c>
      <c r="BF32" s="94">
        <v>3.4279999999999999</v>
      </c>
      <c r="BG32" s="94">
        <v>3.3069999999999999</v>
      </c>
      <c r="BH32" s="94">
        <v>4.1970000000000001</v>
      </c>
      <c r="BI32" s="94">
        <v>11.933999999999999</v>
      </c>
      <c r="BJ32" s="94">
        <v>3.9239999999999999</v>
      </c>
      <c r="BK32" s="94">
        <v>15.824999999999999</v>
      </c>
      <c r="BL32" s="94">
        <v>0.61799999999999999</v>
      </c>
      <c r="BM32" s="94">
        <v>45.545999999999999</v>
      </c>
      <c r="BN32" s="94">
        <v>228.101</v>
      </c>
      <c r="BO32" s="94">
        <v>236.85</v>
      </c>
      <c r="BP32" s="94">
        <v>365.74799999999999</v>
      </c>
      <c r="BQ32" s="94">
        <v>403.57799999999997</v>
      </c>
      <c r="BR32" s="94">
        <v>441.56099999999998</v>
      </c>
      <c r="BS32" s="94">
        <v>447.19099999999997</v>
      </c>
      <c r="BT32" s="94">
        <v>453.81900000000002</v>
      </c>
      <c r="BU32" s="94">
        <v>464.173</v>
      </c>
      <c r="BV32" s="94">
        <v>336.67</v>
      </c>
      <c r="BW32" s="94">
        <v>342.42700000000002</v>
      </c>
      <c r="BX32" s="94">
        <v>218.75800000000001</v>
      </c>
      <c r="BY32" s="94">
        <v>228.9</v>
      </c>
      <c r="BZ32" s="94">
        <v>104.551</v>
      </c>
      <c r="CA32" s="94">
        <v>131.77000000000001</v>
      </c>
      <c r="CB32" s="94">
        <v>92.929000000000002</v>
      </c>
      <c r="CC32" s="94">
        <v>58.98</v>
      </c>
      <c r="CD32" s="94">
        <v>63.152000000000001</v>
      </c>
      <c r="CE32" s="94">
        <v>35.420999999999999</v>
      </c>
      <c r="CF32" s="94">
        <v>37.423000000000002</v>
      </c>
      <c r="CG32" s="94">
        <v>41.241999999999997</v>
      </c>
      <c r="CH32" s="94">
        <v>47.039000000000001</v>
      </c>
      <c r="CI32" s="94">
        <v>38.177999999999997</v>
      </c>
      <c r="CJ32" s="94">
        <v>90.177000000000007</v>
      </c>
      <c r="CK32" s="94">
        <v>207.15199999999999</v>
      </c>
      <c r="CL32" s="94">
        <v>382.185</v>
      </c>
      <c r="CM32" s="94">
        <v>401.93400000000003</v>
      </c>
      <c r="CN32" s="94">
        <v>301.77</v>
      </c>
      <c r="CO32" s="94">
        <v>272.92599999999999</v>
      </c>
      <c r="CP32" s="94">
        <v>302.88</v>
      </c>
      <c r="CQ32" s="94">
        <v>354.69600000000003</v>
      </c>
      <c r="CR32" s="94">
        <v>355.48599999999999</v>
      </c>
      <c r="CS32" s="94">
        <v>53.399000000000001</v>
      </c>
      <c r="CT32" s="95"/>
      <c r="CU32" s="95"/>
      <c r="CV32" s="95"/>
      <c r="CW32" s="96"/>
      <c r="CX32" s="97">
        <f t="array" ref="CX32">SUMPRODUCT(B32:CW32*0.25)</f>
        <v>1909.0475000000001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0.5</v>
      </c>
      <c r="AY34" s="77">
        <f t="shared" si="4"/>
        <v>0.69699999999999995</v>
      </c>
      <c r="AZ34" s="77">
        <f t="shared" si="4"/>
        <v>0.39500000000000002</v>
      </c>
      <c r="BA34" s="77">
        <f t="shared" si="4"/>
        <v>1.526</v>
      </c>
      <c r="BB34" s="77">
        <f t="shared" si="4"/>
        <v>0.60499999999999998</v>
      </c>
      <c r="BC34" s="77">
        <f t="shared" si="4"/>
        <v>8.7999999999999995E-2</v>
      </c>
      <c r="BD34" s="77">
        <f t="shared" si="4"/>
        <v>0.60399999999999998</v>
      </c>
      <c r="BE34" s="77">
        <f t="shared" si="4"/>
        <v>1.93</v>
      </c>
      <c r="BF34" s="77">
        <f t="shared" si="4"/>
        <v>3.4279999999999999</v>
      </c>
      <c r="BG34" s="77">
        <f t="shared" si="4"/>
        <v>3.3069999999999999</v>
      </c>
      <c r="BH34" s="77">
        <f t="shared" si="4"/>
        <v>4.1970000000000001</v>
      </c>
      <c r="BI34" s="77">
        <f t="shared" si="4"/>
        <v>11.933999999999999</v>
      </c>
      <c r="BJ34" s="77">
        <f t="shared" si="4"/>
        <v>3.9239999999999999</v>
      </c>
      <c r="BK34" s="77">
        <f t="shared" si="4"/>
        <v>15.824999999999999</v>
      </c>
      <c r="BL34" s="77">
        <f t="shared" si="4"/>
        <v>0.61799999999999999</v>
      </c>
      <c r="BM34" s="77">
        <f t="shared" si="4"/>
        <v>45.545999999999999</v>
      </c>
      <c r="BN34" s="77">
        <f t="shared" si="4"/>
        <v>228.101</v>
      </c>
      <c r="BO34" s="77">
        <f t="shared" ref="BO34:CW34" si="5">SUM(BO31:BO33)</f>
        <v>236.85</v>
      </c>
      <c r="BP34" s="77">
        <f t="shared" si="5"/>
        <v>365.74799999999999</v>
      </c>
      <c r="BQ34" s="77">
        <f t="shared" si="5"/>
        <v>403.57799999999997</v>
      </c>
      <c r="BR34" s="77">
        <f t="shared" si="5"/>
        <v>441.56099999999998</v>
      </c>
      <c r="BS34" s="77">
        <f t="shared" si="5"/>
        <v>447.19099999999997</v>
      </c>
      <c r="BT34" s="77">
        <f t="shared" si="5"/>
        <v>453.81900000000002</v>
      </c>
      <c r="BU34" s="77">
        <f t="shared" si="5"/>
        <v>464.173</v>
      </c>
      <c r="BV34" s="77">
        <f t="shared" si="5"/>
        <v>336.67</v>
      </c>
      <c r="BW34" s="77">
        <f t="shared" si="5"/>
        <v>342.42700000000002</v>
      </c>
      <c r="BX34" s="77">
        <f t="shared" si="5"/>
        <v>218.75800000000001</v>
      </c>
      <c r="BY34" s="77">
        <f t="shared" si="5"/>
        <v>228.9</v>
      </c>
      <c r="BZ34" s="77">
        <f t="shared" si="5"/>
        <v>104.551</v>
      </c>
      <c r="CA34" s="77">
        <f t="shared" si="5"/>
        <v>131.77000000000001</v>
      </c>
      <c r="CB34" s="77">
        <f t="shared" si="5"/>
        <v>92.929000000000002</v>
      </c>
      <c r="CC34" s="77">
        <f t="shared" si="5"/>
        <v>58.98</v>
      </c>
      <c r="CD34" s="77">
        <f t="shared" si="5"/>
        <v>63.152000000000001</v>
      </c>
      <c r="CE34" s="77">
        <f t="shared" si="5"/>
        <v>35.420999999999999</v>
      </c>
      <c r="CF34" s="77">
        <f t="shared" si="5"/>
        <v>37.423000000000002</v>
      </c>
      <c r="CG34" s="77">
        <f t="shared" si="5"/>
        <v>41.241999999999997</v>
      </c>
      <c r="CH34" s="77">
        <f t="shared" si="5"/>
        <v>47.039000000000001</v>
      </c>
      <c r="CI34" s="77">
        <f t="shared" si="5"/>
        <v>38.177999999999997</v>
      </c>
      <c r="CJ34" s="77">
        <f t="shared" si="5"/>
        <v>90.177000000000007</v>
      </c>
      <c r="CK34" s="77">
        <f t="shared" si="5"/>
        <v>207.15199999999999</v>
      </c>
      <c r="CL34" s="77">
        <f t="shared" si="5"/>
        <v>382.185</v>
      </c>
      <c r="CM34" s="77">
        <f t="shared" si="5"/>
        <v>401.93400000000003</v>
      </c>
      <c r="CN34" s="77">
        <f t="shared" si="5"/>
        <v>301.77</v>
      </c>
      <c r="CO34" s="77">
        <f t="shared" si="5"/>
        <v>272.92599999999999</v>
      </c>
      <c r="CP34" s="77">
        <f t="shared" si="5"/>
        <v>302.88</v>
      </c>
      <c r="CQ34" s="77">
        <f t="shared" si="5"/>
        <v>354.69600000000003</v>
      </c>
      <c r="CR34" s="77">
        <f t="shared" si="5"/>
        <v>355.48599999999999</v>
      </c>
      <c r="CS34" s="77">
        <f t="shared" si="5"/>
        <v>53.399000000000001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1909.0475000000001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78.2</v>
      </c>
      <c r="AY39" s="120">
        <v>70.900000000000006</v>
      </c>
      <c r="AZ39" s="120">
        <v>66.5</v>
      </c>
      <c r="BA39" s="120">
        <v>68.5</v>
      </c>
      <c r="BB39" s="120">
        <v>81.7</v>
      </c>
      <c r="BC39" s="120">
        <v>85.6</v>
      </c>
      <c r="BD39" s="120">
        <v>84.8</v>
      </c>
      <c r="BE39" s="120">
        <v>100.8</v>
      </c>
      <c r="BF39" s="120">
        <v>73.7</v>
      </c>
      <c r="BG39" s="120">
        <v>73.400000000000006</v>
      </c>
      <c r="BH39" s="120">
        <v>85.4</v>
      </c>
      <c r="BI39" s="120">
        <v>95.9</v>
      </c>
      <c r="BJ39" s="120">
        <v>47.2</v>
      </c>
      <c r="BK39" s="120">
        <v>80.3</v>
      </c>
      <c r="BL39" s="120">
        <v>103.9</v>
      </c>
      <c r="BM39" s="120">
        <v>115.7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328.125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78.2</v>
      </c>
      <c r="AY42" s="107">
        <f t="shared" si="6"/>
        <v>70.900000000000006</v>
      </c>
      <c r="AZ42" s="107">
        <f t="shared" si="6"/>
        <v>66.5</v>
      </c>
      <c r="BA42" s="107">
        <f t="shared" si="6"/>
        <v>68.5</v>
      </c>
      <c r="BB42" s="107">
        <f t="shared" si="6"/>
        <v>81.7</v>
      </c>
      <c r="BC42" s="107">
        <f t="shared" si="6"/>
        <v>85.6</v>
      </c>
      <c r="BD42" s="107">
        <f t="shared" si="6"/>
        <v>84.8</v>
      </c>
      <c r="BE42" s="107">
        <f t="shared" si="6"/>
        <v>100.8</v>
      </c>
      <c r="BF42" s="107">
        <f t="shared" si="6"/>
        <v>73.7</v>
      </c>
      <c r="BG42" s="107">
        <f t="shared" si="6"/>
        <v>73.400000000000006</v>
      </c>
      <c r="BH42" s="107">
        <f t="shared" si="6"/>
        <v>85.4</v>
      </c>
      <c r="BI42" s="107">
        <f t="shared" si="6"/>
        <v>95.9</v>
      </c>
      <c r="BJ42" s="107">
        <f t="shared" si="6"/>
        <v>47.2</v>
      </c>
      <c r="BK42" s="107">
        <f t="shared" si="6"/>
        <v>80.3</v>
      </c>
      <c r="BL42" s="107">
        <f t="shared" si="6"/>
        <v>103.9</v>
      </c>
      <c r="BM42" s="107">
        <f t="shared" si="6"/>
        <v>115.7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328.125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78.2</v>
      </c>
      <c r="AY47" s="120">
        <v>70.900000000000006</v>
      </c>
      <c r="AZ47" s="120">
        <v>66.5</v>
      </c>
      <c r="BA47" s="120">
        <v>68.5</v>
      </c>
      <c r="BB47" s="120">
        <v>81.7</v>
      </c>
      <c r="BC47" s="120">
        <v>85.6</v>
      </c>
      <c r="BD47" s="120">
        <v>84.8</v>
      </c>
      <c r="BE47" s="120">
        <v>100.8</v>
      </c>
      <c r="BF47" s="120">
        <v>73.7</v>
      </c>
      <c r="BG47" s="120">
        <v>73.400000000000006</v>
      </c>
      <c r="BH47" s="120">
        <v>85.4</v>
      </c>
      <c r="BI47" s="120">
        <v>95.9</v>
      </c>
      <c r="BJ47" s="120">
        <v>47.2</v>
      </c>
      <c r="BK47" s="120">
        <v>80.3</v>
      </c>
      <c r="BL47" s="120">
        <v>103.9</v>
      </c>
      <c r="BM47" s="120">
        <v>115.7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328.125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78.2</v>
      </c>
      <c r="AY51" s="107">
        <f t="shared" si="8"/>
        <v>70.900000000000006</v>
      </c>
      <c r="AZ51" s="107">
        <f t="shared" si="8"/>
        <v>66.5</v>
      </c>
      <c r="BA51" s="107">
        <f t="shared" si="8"/>
        <v>68.5</v>
      </c>
      <c r="BB51" s="107">
        <f t="shared" si="8"/>
        <v>81.7</v>
      </c>
      <c r="BC51" s="107">
        <f t="shared" si="8"/>
        <v>85.6</v>
      </c>
      <c r="BD51" s="107">
        <f t="shared" si="8"/>
        <v>84.8</v>
      </c>
      <c r="BE51" s="107">
        <f t="shared" si="8"/>
        <v>100.8</v>
      </c>
      <c r="BF51" s="107">
        <f t="shared" si="8"/>
        <v>73.7</v>
      </c>
      <c r="BG51" s="107">
        <f t="shared" si="8"/>
        <v>73.400000000000006</v>
      </c>
      <c r="BH51" s="107">
        <f t="shared" si="8"/>
        <v>85.4</v>
      </c>
      <c r="BI51" s="107">
        <f t="shared" si="8"/>
        <v>95.9</v>
      </c>
      <c r="BJ51" s="107">
        <f t="shared" si="8"/>
        <v>47.2</v>
      </c>
      <c r="BK51" s="107">
        <f t="shared" si="8"/>
        <v>80.3</v>
      </c>
      <c r="BL51" s="107">
        <f t="shared" si="8"/>
        <v>103.9</v>
      </c>
      <c r="BM51" s="107">
        <f t="shared" si="8"/>
        <v>115.7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328.125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78.7</v>
      </c>
      <c r="AY54" s="107">
        <f t="shared" si="12"/>
        <v>71.597000000000008</v>
      </c>
      <c r="AZ54" s="107">
        <f t="shared" si="12"/>
        <v>66.894999999999996</v>
      </c>
      <c r="BA54" s="107">
        <f t="shared" si="12"/>
        <v>70.025999999999996</v>
      </c>
      <c r="BB54" s="107">
        <f t="shared" si="12"/>
        <v>82.305000000000007</v>
      </c>
      <c r="BC54" s="107">
        <f t="shared" si="12"/>
        <v>85.687999999999988</v>
      </c>
      <c r="BD54" s="107">
        <f t="shared" si="12"/>
        <v>85.403999999999996</v>
      </c>
      <c r="BE54" s="107">
        <f t="shared" si="12"/>
        <v>102.73</v>
      </c>
      <c r="BF54" s="107">
        <f t="shared" si="12"/>
        <v>77.128</v>
      </c>
      <c r="BG54" s="107">
        <f t="shared" si="12"/>
        <v>76.707000000000008</v>
      </c>
      <c r="BH54" s="107">
        <f t="shared" si="12"/>
        <v>89.597000000000008</v>
      </c>
      <c r="BI54" s="107">
        <f t="shared" si="12"/>
        <v>107.834</v>
      </c>
      <c r="BJ54" s="107">
        <f t="shared" si="12"/>
        <v>51.124000000000002</v>
      </c>
      <c r="BK54" s="107">
        <f t="shared" si="12"/>
        <v>96.125</v>
      </c>
      <c r="BL54" s="107">
        <f t="shared" si="12"/>
        <v>104.518</v>
      </c>
      <c r="BM54" s="107">
        <f t="shared" si="12"/>
        <v>161.24600000000001</v>
      </c>
      <c r="BN54" s="107">
        <f t="shared" si="12"/>
        <v>228.101</v>
      </c>
      <c r="BO54" s="107">
        <f t="shared" ref="BO54:CX54" si="13">BO18+BO28+BO42</f>
        <v>236.85</v>
      </c>
      <c r="BP54" s="107">
        <f t="shared" si="13"/>
        <v>365.74800000000005</v>
      </c>
      <c r="BQ54" s="107">
        <f t="shared" si="13"/>
        <v>403.57799999999997</v>
      </c>
      <c r="BR54" s="107">
        <f t="shared" si="13"/>
        <v>441.56100000000004</v>
      </c>
      <c r="BS54" s="107">
        <f t="shared" si="13"/>
        <v>447.19099999999997</v>
      </c>
      <c r="BT54" s="107">
        <f t="shared" si="13"/>
        <v>453.81900000000002</v>
      </c>
      <c r="BU54" s="107">
        <f t="shared" si="13"/>
        <v>464.173</v>
      </c>
      <c r="BV54" s="107">
        <f t="shared" si="13"/>
        <v>336.67</v>
      </c>
      <c r="BW54" s="107">
        <f t="shared" si="13"/>
        <v>342.42700000000002</v>
      </c>
      <c r="BX54" s="107">
        <f t="shared" si="13"/>
        <v>218.75800000000001</v>
      </c>
      <c r="BY54" s="107">
        <f t="shared" si="13"/>
        <v>228.89999999999998</v>
      </c>
      <c r="BZ54" s="107">
        <f t="shared" si="13"/>
        <v>104.551</v>
      </c>
      <c r="CA54" s="107">
        <f t="shared" si="13"/>
        <v>131.77000000000001</v>
      </c>
      <c r="CB54" s="107">
        <f t="shared" si="13"/>
        <v>92.929000000000002</v>
      </c>
      <c r="CC54" s="107">
        <f t="shared" si="13"/>
        <v>58.980000000000004</v>
      </c>
      <c r="CD54" s="107">
        <f t="shared" si="13"/>
        <v>63.152000000000001</v>
      </c>
      <c r="CE54" s="107">
        <f t="shared" si="13"/>
        <v>35.420999999999999</v>
      </c>
      <c r="CF54" s="107">
        <f t="shared" si="13"/>
        <v>37.422999999999995</v>
      </c>
      <c r="CG54" s="107">
        <f t="shared" si="13"/>
        <v>41.241999999999997</v>
      </c>
      <c r="CH54" s="107">
        <f t="shared" si="13"/>
        <v>47.039000000000001</v>
      </c>
      <c r="CI54" s="107">
        <f t="shared" si="13"/>
        <v>38.177999999999997</v>
      </c>
      <c r="CJ54" s="107">
        <f t="shared" si="13"/>
        <v>90.177000000000007</v>
      </c>
      <c r="CK54" s="107">
        <f t="shared" si="13"/>
        <v>207.15200000000002</v>
      </c>
      <c r="CL54" s="107">
        <f t="shared" si="13"/>
        <v>382.185</v>
      </c>
      <c r="CM54" s="107">
        <f t="shared" si="13"/>
        <v>401.93399999999997</v>
      </c>
      <c r="CN54" s="107">
        <f t="shared" si="13"/>
        <v>301.77</v>
      </c>
      <c r="CO54" s="107">
        <f t="shared" si="13"/>
        <v>272.92599999999999</v>
      </c>
      <c r="CP54" s="107">
        <f t="shared" si="13"/>
        <v>302.88000000000005</v>
      </c>
      <c r="CQ54" s="107">
        <f t="shared" si="13"/>
        <v>354.69600000000003</v>
      </c>
      <c r="CR54" s="107">
        <f t="shared" si="13"/>
        <v>355.48599999999999</v>
      </c>
      <c r="CS54" s="107">
        <f t="shared" si="13"/>
        <v>53.398999999999994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2237.1725000000001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78.2</v>
      </c>
      <c r="AY5" s="25">
        <v>70.900000000000006</v>
      </c>
      <c r="AZ5" s="25">
        <v>66.5</v>
      </c>
      <c r="BA5" s="25">
        <v>68.5</v>
      </c>
      <c r="BB5" s="25">
        <v>81.7</v>
      </c>
      <c r="BC5" s="25">
        <v>85.6</v>
      </c>
      <c r="BD5" s="25">
        <v>84.8</v>
      </c>
      <c r="BE5" s="25">
        <v>100.8</v>
      </c>
      <c r="BF5" s="25">
        <v>73.7</v>
      </c>
      <c r="BG5" s="25">
        <v>73.400000000000006</v>
      </c>
      <c r="BH5" s="25">
        <v>85.4</v>
      </c>
      <c r="BI5" s="25">
        <v>95.9</v>
      </c>
      <c r="BJ5" s="25">
        <v>47.2</v>
      </c>
      <c r="BK5" s="25">
        <v>80.3</v>
      </c>
      <c r="BL5" s="25">
        <v>103.9</v>
      </c>
      <c r="BM5" s="25">
        <v>115.7</v>
      </c>
      <c r="BN5" s="25">
        <v>-151.5</v>
      </c>
      <c r="BO5" s="25">
        <v>-158.80000000000001</v>
      </c>
      <c r="BP5" s="25">
        <v>-270.8</v>
      </c>
      <c r="BQ5" s="25">
        <v>-328.4</v>
      </c>
      <c r="BR5" s="25">
        <v>-380.2</v>
      </c>
      <c r="BS5" s="25">
        <v>-420.2</v>
      </c>
      <c r="BT5" s="25">
        <v>-432.6</v>
      </c>
      <c r="BU5" s="25">
        <v>-464</v>
      </c>
      <c r="BV5" s="25">
        <v>-326.60000000000002</v>
      </c>
      <c r="BW5" s="25">
        <v>-333.2</v>
      </c>
      <c r="BX5" s="25">
        <v>-161.5</v>
      </c>
      <c r="BY5" s="25">
        <v>-203.6</v>
      </c>
      <c r="BZ5" s="25">
        <v>-48.7</v>
      </c>
      <c r="CA5" s="25">
        <v>-88.9</v>
      </c>
      <c r="CB5" s="25">
        <v>-53.4</v>
      </c>
      <c r="CC5" s="25">
        <v>-4.4000000000000004</v>
      </c>
      <c r="CD5" s="25">
        <v>-19.600000000000001</v>
      </c>
      <c r="CE5" s="25"/>
      <c r="CF5" s="25"/>
      <c r="CG5" s="25">
        <v>-5.6</v>
      </c>
      <c r="CH5" s="25">
        <v>-8.5</v>
      </c>
      <c r="CI5" s="25"/>
      <c r="CJ5" s="25">
        <v>-36</v>
      </c>
      <c r="CK5" s="25">
        <v>-116.6</v>
      </c>
      <c r="CL5" s="25">
        <v>-304.89999999999998</v>
      </c>
      <c r="CM5" s="25">
        <v>-337.6</v>
      </c>
      <c r="CN5" s="25">
        <v>-279.10000000000002</v>
      </c>
      <c r="CO5" s="25">
        <v>-193.5</v>
      </c>
      <c r="CP5" s="25">
        <v>-270.3</v>
      </c>
      <c r="CQ5" s="25">
        <v>-332.1</v>
      </c>
      <c r="CR5" s="25">
        <v>-344.8</v>
      </c>
      <c r="CS5" s="25">
        <v>-51.3</v>
      </c>
      <c r="CT5" s="26"/>
      <c r="CU5" s="26"/>
      <c r="CV5" s="26"/>
      <c r="CW5" s="27"/>
      <c r="CX5" s="132">
        <f t="array" ref="CX5">SUMPRODUCT(B5:CW5*0.25)</f>
        <v>-1203.5500000000002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24.19</v>
      </c>
      <c r="AY8" s="138">
        <v>24</v>
      </c>
      <c r="AZ8" s="138">
        <v>24.85</v>
      </c>
      <c r="BA8" s="138">
        <v>24.5</v>
      </c>
      <c r="BB8" s="138">
        <v>24</v>
      </c>
      <c r="BC8" s="138">
        <v>23.1</v>
      </c>
      <c r="BD8" s="138">
        <v>23</v>
      </c>
      <c r="BE8" s="138">
        <v>22.02</v>
      </c>
      <c r="BF8" s="138">
        <v>20.69</v>
      </c>
      <c r="BG8" s="138">
        <v>21.81</v>
      </c>
      <c r="BH8" s="138">
        <v>20.079999999999998</v>
      </c>
      <c r="BI8" s="138">
        <v>19.989999999999998</v>
      </c>
      <c r="BJ8" s="138">
        <v>20.99</v>
      </c>
      <c r="BK8" s="138">
        <v>20.12</v>
      </c>
      <c r="BL8" s="138">
        <v>21.01</v>
      </c>
      <c r="BM8" s="138">
        <v>30</v>
      </c>
      <c r="BN8" s="138">
        <v>27.01</v>
      </c>
      <c r="BO8" s="138">
        <v>51.54</v>
      </c>
      <c r="BP8" s="138">
        <v>78.94</v>
      </c>
      <c r="BQ8" s="138">
        <v>93.2</v>
      </c>
      <c r="BR8" s="138">
        <v>79.12</v>
      </c>
      <c r="BS8" s="138">
        <v>94.99</v>
      </c>
      <c r="BT8" s="138">
        <v>112.99</v>
      </c>
      <c r="BU8" s="138">
        <v>124.23</v>
      </c>
      <c r="BV8" s="138">
        <v>112.96</v>
      </c>
      <c r="BW8" s="138">
        <v>120.79</v>
      </c>
      <c r="BX8" s="138">
        <v>154.43</v>
      </c>
      <c r="BY8" s="138">
        <v>160.06</v>
      </c>
      <c r="BZ8" s="138">
        <v>152.41999999999999</v>
      </c>
      <c r="CA8" s="138">
        <v>157.56</v>
      </c>
      <c r="CB8" s="138">
        <v>160</v>
      </c>
      <c r="CC8" s="138">
        <v>160</v>
      </c>
      <c r="CD8" s="138">
        <v>154.69</v>
      </c>
      <c r="CE8" s="138">
        <v>153.72999999999999</v>
      </c>
      <c r="CF8" s="138">
        <v>160</v>
      </c>
      <c r="CG8" s="138">
        <v>161.9</v>
      </c>
      <c r="CH8" s="138">
        <v>154.11000000000001</v>
      </c>
      <c r="CI8" s="138">
        <v>153.97999999999999</v>
      </c>
      <c r="CJ8" s="138">
        <v>160</v>
      </c>
      <c r="CK8" s="138">
        <v>160</v>
      </c>
      <c r="CL8" s="138">
        <v>171.99</v>
      </c>
      <c r="CM8" s="138">
        <v>158.4</v>
      </c>
      <c r="CN8" s="138">
        <v>149.66999999999999</v>
      </c>
      <c r="CO8" s="138">
        <v>153.02000000000001</v>
      </c>
      <c r="CP8" s="138">
        <v>156.44999999999999</v>
      </c>
      <c r="CQ8" s="138">
        <v>152.53</v>
      </c>
      <c r="CR8" s="138">
        <v>152.61000000000001</v>
      </c>
      <c r="CS8" s="138">
        <v>134.22</v>
      </c>
      <c r="CT8" s="139"/>
      <c r="CU8" s="139"/>
      <c r="CV8" s="139"/>
      <c r="CW8" s="140"/>
      <c r="CX8" s="141">
        <f>IF(SUM(B8:CW8)&lt;&gt;0,AVERAGEIF(B8:CW8,"&lt;&gt;"""),"")</f>
        <v>97.747708333333335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24.385000000000002</v>
      </c>
      <c r="AY9" s="43">
        <v>24.385000000000002</v>
      </c>
      <c r="AZ9" s="43">
        <v>24.385000000000002</v>
      </c>
      <c r="BA9" s="43">
        <v>24.385000000000002</v>
      </c>
      <c r="BB9" s="43">
        <v>23.03</v>
      </c>
      <c r="BC9" s="43">
        <v>23.03</v>
      </c>
      <c r="BD9" s="43">
        <v>23.03</v>
      </c>
      <c r="BE9" s="43">
        <v>23.03</v>
      </c>
      <c r="BF9" s="43">
        <v>20.642499999999998</v>
      </c>
      <c r="BG9" s="43">
        <v>20.642499999999998</v>
      </c>
      <c r="BH9" s="43">
        <v>20.642499999999998</v>
      </c>
      <c r="BI9" s="43">
        <v>20.642499999999998</v>
      </c>
      <c r="BJ9" s="43">
        <v>23.03</v>
      </c>
      <c r="BK9" s="43">
        <v>23.03</v>
      </c>
      <c r="BL9" s="43">
        <v>23.03</v>
      </c>
      <c r="BM9" s="43">
        <v>23.03</v>
      </c>
      <c r="BN9" s="43">
        <v>62.672499999999999</v>
      </c>
      <c r="BO9" s="43">
        <v>62.672499999999999</v>
      </c>
      <c r="BP9" s="43">
        <v>62.672499999999999</v>
      </c>
      <c r="BQ9" s="43">
        <v>62.672499999999999</v>
      </c>
      <c r="BR9" s="43">
        <v>102.8325</v>
      </c>
      <c r="BS9" s="43">
        <v>102.8325</v>
      </c>
      <c r="BT9" s="43">
        <v>102.8325</v>
      </c>
      <c r="BU9" s="43">
        <v>102.8325</v>
      </c>
      <c r="BV9" s="43">
        <v>137.06</v>
      </c>
      <c r="BW9" s="43">
        <v>137.06</v>
      </c>
      <c r="BX9" s="43">
        <v>137.06</v>
      </c>
      <c r="BY9" s="43">
        <v>137.06</v>
      </c>
      <c r="BZ9" s="43">
        <v>157.495</v>
      </c>
      <c r="CA9" s="43">
        <v>157.495</v>
      </c>
      <c r="CB9" s="43">
        <v>157.495</v>
      </c>
      <c r="CC9" s="43">
        <v>157.495</v>
      </c>
      <c r="CD9" s="43">
        <v>157.58000000000001</v>
      </c>
      <c r="CE9" s="43">
        <v>157.58000000000001</v>
      </c>
      <c r="CF9" s="43">
        <v>157.58000000000001</v>
      </c>
      <c r="CG9" s="43">
        <v>157.58000000000001</v>
      </c>
      <c r="CH9" s="43">
        <v>157.02250000000001</v>
      </c>
      <c r="CI9" s="43">
        <v>157.02250000000001</v>
      </c>
      <c r="CJ9" s="43">
        <v>157.02250000000001</v>
      </c>
      <c r="CK9" s="43">
        <v>157.02250000000001</v>
      </c>
      <c r="CL9" s="43">
        <v>158.27000000000001</v>
      </c>
      <c r="CM9" s="43">
        <v>158.27000000000001</v>
      </c>
      <c r="CN9" s="43">
        <v>158.27000000000001</v>
      </c>
      <c r="CO9" s="43">
        <v>158.27000000000001</v>
      </c>
      <c r="CP9" s="43">
        <v>148.95249999999999</v>
      </c>
      <c r="CQ9" s="43">
        <v>148.95249999999999</v>
      </c>
      <c r="CR9" s="43">
        <v>148.95249999999999</v>
      </c>
      <c r="CS9" s="43">
        <v>148.95249999999999</v>
      </c>
      <c r="CT9" s="44"/>
      <c r="CU9" s="44"/>
      <c r="CV9" s="44"/>
      <c r="CW9" s="45"/>
      <c r="CX9" s="142">
        <f>IF(SUM(B9:CW9)&lt;&gt;0,AVERAGEIF(B9:CW9,"&lt;&gt;"""),"")</f>
        <v>97.747708333333335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151.5</v>
      </c>
      <c r="BO14" s="149">
        <v>158.80000000000001</v>
      </c>
      <c r="BP14" s="149">
        <v>270.8</v>
      </c>
      <c r="BQ14" s="149">
        <v>328.4</v>
      </c>
      <c r="BR14" s="149">
        <v>380.2</v>
      </c>
      <c r="BS14" s="149">
        <v>420.2</v>
      </c>
      <c r="BT14" s="149">
        <v>432.6</v>
      </c>
      <c r="BU14" s="149">
        <v>464</v>
      </c>
      <c r="BV14" s="149">
        <v>326.60000000000002</v>
      </c>
      <c r="BW14" s="149">
        <v>333.2</v>
      </c>
      <c r="BX14" s="149">
        <v>161.5</v>
      </c>
      <c r="BY14" s="149">
        <v>203.6</v>
      </c>
      <c r="BZ14" s="149">
        <v>48.7</v>
      </c>
      <c r="CA14" s="149">
        <v>88.9</v>
      </c>
      <c r="CB14" s="149">
        <v>53.4</v>
      </c>
      <c r="CC14" s="149">
        <v>4.4000000000000004</v>
      </c>
      <c r="CD14" s="149">
        <v>19.600000000000001</v>
      </c>
      <c r="CE14" s="149"/>
      <c r="CF14" s="149"/>
      <c r="CG14" s="149">
        <v>5.6</v>
      </c>
      <c r="CH14" s="149">
        <v>8.5</v>
      </c>
      <c r="CI14" s="149"/>
      <c r="CJ14" s="149">
        <v>36</v>
      </c>
      <c r="CK14" s="149">
        <v>116.6</v>
      </c>
      <c r="CL14" s="149">
        <v>304.89999999999998</v>
      </c>
      <c r="CM14" s="149">
        <v>337.6</v>
      </c>
      <c r="CN14" s="149">
        <v>279.10000000000002</v>
      </c>
      <c r="CO14" s="149">
        <v>193.5</v>
      </c>
      <c r="CP14" s="149">
        <v>270.3</v>
      </c>
      <c r="CQ14" s="149">
        <v>332.1</v>
      </c>
      <c r="CR14" s="149">
        <v>344.8</v>
      </c>
      <c r="CS14" s="149">
        <v>51.3</v>
      </c>
      <c r="CT14" s="150"/>
      <c r="CU14" s="150"/>
      <c r="CV14" s="150"/>
      <c r="CW14" s="151"/>
      <c r="CX14" s="152">
        <f t="array" ref="CX14">SUMPRODUCT(B14:CW14*0.25)</f>
        <v>1531.6750000000002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151.5</v>
      </c>
      <c r="BO17" s="160">
        <f t="shared" ref="BO17:CW17" si="1">SUM(BO12:BO16)</f>
        <v>158.80000000000001</v>
      </c>
      <c r="BP17" s="160">
        <f t="shared" si="1"/>
        <v>270.8</v>
      </c>
      <c r="BQ17" s="160">
        <f t="shared" si="1"/>
        <v>328.4</v>
      </c>
      <c r="BR17" s="160">
        <f t="shared" si="1"/>
        <v>380.2</v>
      </c>
      <c r="BS17" s="160">
        <f t="shared" si="1"/>
        <v>420.2</v>
      </c>
      <c r="BT17" s="160">
        <f t="shared" si="1"/>
        <v>432.6</v>
      </c>
      <c r="BU17" s="160">
        <f t="shared" si="1"/>
        <v>464</v>
      </c>
      <c r="BV17" s="160">
        <f t="shared" si="1"/>
        <v>326.60000000000002</v>
      </c>
      <c r="BW17" s="160">
        <f t="shared" si="1"/>
        <v>333.2</v>
      </c>
      <c r="BX17" s="160">
        <f t="shared" si="1"/>
        <v>161.5</v>
      </c>
      <c r="BY17" s="160">
        <f t="shared" si="1"/>
        <v>203.6</v>
      </c>
      <c r="BZ17" s="160">
        <f t="shared" si="1"/>
        <v>48.7</v>
      </c>
      <c r="CA17" s="160">
        <f t="shared" si="1"/>
        <v>88.9</v>
      </c>
      <c r="CB17" s="160">
        <f t="shared" si="1"/>
        <v>53.4</v>
      </c>
      <c r="CC17" s="160">
        <f t="shared" si="1"/>
        <v>4.4000000000000004</v>
      </c>
      <c r="CD17" s="160">
        <f t="shared" si="1"/>
        <v>19.600000000000001</v>
      </c>
      <c r="CE17" s="160">
        <f t="shared" si="1"/>
        <v>0</v>
      </c>
      <c r="CF17" s="160">
        <f t="shared" si="1"/>
        <v>0</v>
      </c>
      <c r="CG17" s="160">
        <f t="shared" si="1"/>
        <v>5.6</v>
      </c>
      <c r="CH17" s="160">
        <f t="shared" si="1"/>
        <v>8.5</v>
      </c>
      <c r="CI17" s="160">
        <f t="shared" si="1"/>
        <v>0</v>
      </c>
      <c r="CJ17" s="160">
        <f t="shared" si="1"/>
        <v>36</v>
      </c>
      <c r="CK17" s="160">
        <f t="shared" si="1"/>
        <v>116.6</v>
      </c>
      <c r="CL17" s="160">
        <f t="shared" si="1"/>
        <v>304.89999999999998</v>
      </c>
      <c r="CM17" s="160">
        <f t="shared" si="1"/>
        <v>337.6</v>
      </c>
      <c r="CN17" s="160">
        <f t="shared" si="1"/>
        <v>279.10000000000002</v>
      </c>
      <c r="CO17" s="160">
        <f t="shared" si="1"/>
        <v>193.5</v>
      </c>
      <c r="CP17" s="160">
        <f t="shared" si="1"/>
        <v>270.3</v>
      </c>
      <c r="CQ17" s="160">
        <f t="shared" si="1"/>
        <v>332.1</v>
      </c>
      <c r="CR17" s="160">
        <f t="shared" si="1"/>
        <v>344.8</v>
      </c>
      <c r="CS17" s="160">
        <f t="shared" si="1"/>
        <v>51.3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1531.6750000000002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78.2</v>
      </c>
      <c r="AY22" s="149">
        <v>70.900000000000006</v>
      </c>
      <c r="AZ22" s="149">
        <v>66.5</v>
      </c>
      <c r="BA22" s="149">
        <v>68.5</v>
      </c>
      <c r="BB22" s="149">
        <v>81.7</v>
      </c>
      <c r="BC22" s="149">
        <v>85.6</v>
      </c>
      <c r="BD22" s="149">
        <v>84.8</v>
      </c>
      <c r="BE22" s="149">
        <v>100.8</v>
      </c>
      <c r="BF22" s="149">
        <v>73.7</v>
      </c>
      <c r="BG22" s="149">
        <v>73.400000000000006</v>
      </c>
      <c r="BH22" s="149">
        <v>85.4</v>
      </c>
      <c r="BI22" s="149">
        <v>95.9</v>
      </c>
      <c r="BJ22" s="149">
        <v>47.2</v>
      </c>
      <c r="BK22" s="149">
        <v>80.3</v>
      </c>
      <c r="BL22" s="149">
        <v>103.9</v>
      </c>
      <c r="BM22" s="149">
        <v>115.7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328.125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78.2</v>
      </c>
      <c r="AY25" s="160">
        <f t="shared" si="2"/>
        <v>70.900000000000006</v>
      </c>
      <c r="AZ25" s="160">
        <f t="shared" si="2"/>
        <v>66.5</v>
      </c>
      <c r="BA25" s="160">
        <f t="shared" si="2"/>
        <v>68.5</v>
      </c>
      <c r="BB25" s="160">
        <f t="shared" si="2"/>
        <v>81.7</v>
      </c>
      <c r="BC25" s="160">
        <f t="shared" si="2"/>
        <v>85.6</v>
      </c>
      <c r="BD25" s="160">
        <f t="shared" si="2"/>
        <v>84.8</v>
      </c>
      <c r="BE25" s="160">
        <f t="shared" si="2"/>
        <v>100.8</v>
      </c>
      <c r="BF25" s="160">
        <f t="shared" si="2"/>
        <v>73.7</v>
      </c>
      <c r="BG25" s="160">
        <f t="shared" si="2"/>
        <v>73.400000000000006</v>
      </c>
      <c r="BH25" s="160">
        <f t="shared" si="2"/>
        <v>85.4</v>
      </c>
      <c r="BI25" s="160">
        <f t="shared" si="2"/>
        <v>95.9</v>
      </c>
      <c r="BJ25" s="160">
        <f t="shared" si="2"/>
        <v>47.2</v>
      </c>
      <c r="BK25" s="160">
        <f t="shared" si="2"/>
        <v>80.3</v>
      </c>
      <c r="BL25" s="160">
        <f t="shared" si="2"/>
        <v>103.9</v>
      </c>
      <c r="BM25" s="160">
        <f t="shared" si="2"/>
        <v>115.7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328.125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2026-05-31T08:26:09Z</dcterms:created>
  <dcterms:modified xsi:type="dcterms:W3CDTF">2026-05-31T08:26:11Z</dcterms:modified>
</cp:coreProperties>
</file>