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<sst xmlns="http://schemas.openxmlformats.org/spreadsheetml/2006/main" count="124" uniqueCount="57">
  <si>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02/04/2026 11:23:43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</si>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</sst>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AE-49CB-97B0-A7B98D880E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13</c:v>
                </c:pt>
                <c:pt idx="54">
                  <c:v>2.4</c:v>
                </c:pt>
                <c:pt idx="55">
                  <c:v>6.4</c:v>
                </c:pt>
                <c:pt idx="56">
                  <c:v>6.4409999999999998</c:v>
                </c:pt>
                <c:pt idx="57">
                  <c:v>2.6</c:v>
                </c:pt>
                <c:pt idx="58">
                  <c:v>2.6</c:v>
                </c:pt>
                <c:pt idx="59">
                  <c:v>2.6</c:v>
                </c:pt>
                <c:pt idx="62">
                  <c:v>2.6</c:v>
                </c:pt>
                <c:pt idx="75">
                  <c:v>16</c:v>
                </c:pt>
                <c:pt idx="79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E-49CB-97B0-A7B98D880E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2.4</c:v>
                </c:pt>
                <c:pt idx="61">
                  <c:v>2.2999999999999998</c:v>
                </c:pt>
                <c:pt idx="62">
                  <c:v>2.2999999999999998</c:v>
                </c:pt>
                <c:pt idx="63">
                  <c:v>2.2000000000000002</c:v>
                </c:pt>
                <c:pt idx="81">
                  <c:v>5</c:v>
                </c:pt>
                <c:pt idx="84">
                  <c:v>5</c:v>
                </c:pt>
                <c:pt idx="85">
                  <c:v>10</c:v>
                </c:pt>
                <c:pt idx="87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E-49CB-97B0-A7B98D880E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0.6</c:v>
                </c:pt>
                <c:pt idx="49">
                  <c:v>0.372</c:v>
                </c:pt>
                <c:pt idx="50">
                  <c:v>0.191</c:v>
                </c:pt>
                <c:pt idx="51">
                  <c:v>0.191</c:v>
                </c:pt>
                <c:pt idx="60">
                  <c:v>5</c:v>
                </c:pt>
                <c:pt idx="61">
                  <c:v>10</c:v>
                </c:pt>
                <c:pt idx="62">
                  <c:v>5</c:v>
                </c:pt>
                <c:pt idx="63">
                  <c:v>5</c:v>
                </c:pt>
                <c:pt idx="64">
                  <c:v>10</c:v>
                </c:pt>
                <c:pt idx="65">
                  <c:v>10</c:v>
                </c:pt>
                <c:pt idx="66">
                  <c:v>20</c:v>
                </c:pt>
                <c:pt idx="67">
                  <c:v>35</c:v>
                </c:pt>
                <c:pt idx="68">
                  <c:v>24.2</c:v>
                </c:pt>
                <c:pt idx="69">
                  <c:v>29.2</c:v>
                </c:pt>
                <c:pt idx="70">
                  <c:v>33.5</c:v>
                </c:pt>
                <c:pt idx="71">
                  <c:v>44.2</c:v>
                </c:pt>
                <c:pt idx="78">
                  <c:v>4.2450000000000001</c:v>
                </c:pt>
                <c:pt idx="80">
                  <c:v>14.2</c:v>
                </c:pt>
                <c:pt idx="81">
                  <c:v>9.1999999999999993</c:v>
                </c:pt>
                <c:pt idx="82">
                  <c:v>9.1999999999999993</c:v>
                </c:pt>
                <c:pt idx="83">
                  <c:v>24.22</c:v>
                </c:pt>
                <c:pt idx="85">
                  <c:v>0.4</c:v>
                </c:pt>
                <c:pt idx="86">
                  <c:v>0.71599999999999997</c:v>
                </c:pt>
                <c:pt idx="87">
                  <c:v>11.173999999999999</c:v>
                </c:pt>
                <c:pt idx="88">
                  <c:v>4.4409999999999998</c:v>
                </c:pt>
                <c:pt idx="89">
                  <c:v>3.6</c:v>
                </c:pt>
                <c:pt idx="90">
                  <c:v>4.1749999999999998</c:v>
                </c:pt>
                <c:pt idx="91">
                  <c:v>0.76500000000000001</c:v>
                </c:pt>
                <c:pt idx="92">
                  <c:v>0.1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E-49CB-97B0-A7B98D880E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AE-49CB-97B0-A7B98D880E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AE-49CB-97B0-A7B98D880E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AE-49CB-97B0-A7B98D880E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AE-49CB-97B0-A7B98D880E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AE-49CB-97B0-A7B98D880E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6</c:v>
                </c:pt>
                <c:pt idx="73">
                  <c:v>5</c:v>
                </c:pt>
                <c:pt idx="75">
                  <c:v>6</c:v>
                </c:pt>
                <c:pt idx="76">
                  <c:v>6</c:v>
                </c:pt>
                <c:pt idx="86">
                  <c:v>6</c:v>
                </c:pt>
                <c:pt idx="87">
                  <c:v>5</c:v>
                </c:pt>
                <c:pt idx="91">
                  <c:v>5.4279999999999999</c:v>
                </c:pt>
                <c:pt idx="95">
                  <c:v>12.212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AE-49CB-97B0-A7B98D880E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331</c:v>
                </c:pt>
                <c:pt idx="49">
                  <c:v>331</c:v>
                </c:pt>
                <c:pt idx="50">
                  <c:v>331</c:v>
                </c:pt>
                <c:pt idx="51">
                  <c:v>331</c:v>
                </c:pt>
                <c:pt idx="52">
                  <c:v>142.80000000000001</c:v>
                </c:pt>
                <c:pt idx="53">
                  <c:v>120.80000000000001</c:v>
                </c:pt>
                <c:pt idx="54">
                  <c:v>151.4</c:v>
                </c:pt>
                <c:pt idx="55">
                  <c:v>157.19999999999999</c:v>
                </c:pt>
                <c:pt idx="56">
                  <c:v>139.4</c:v>
                </c:pt>
                <c:pt idx="57">
                  <c:v>156</c:v>
                </c:pt>
                <c:pt idx="58">
                  <c:v>152.6</c:v>
                </c:pt>
                <c:pt idx="59">
                  <c:v>149.5</c:v>
                </c:pt>
                <c:pt idx="60">
                  <c:v>242.7</c:v>
                </c:pt>
                <c:pt idx="61">
                  <c:v>242.7</c:v>
                </c:pt>
                <c:pt idx="62">
                  <c:v>242.7</c:v>
                </c:pt>
                <c:pt idx="63">
                  <c:v>242.7</c:v>
                </c:pt>
                <c:pt idx="64">
                  <c:v>105.6</c:v>
                </c:pt>
                <c:pt idx="65">
                  <c:v>87.6</c:v>
                </c:pt>
                <c:pt idx="66">
                  <c:v>87.6</c:v>
                </c:pt>
                <c:pt idx="67">
                  <c:v>139.1</c:v>
                </c:pt>
                <c:pt idx="68">
                  <c:v>142.69999999999999</c:v>
                </c:pt>
                <c:pt idx="69">
                  <c:v>142.69999999999999</c:v>
                </c:pt>
                <c:pt idx="70">
                  <c:v>142.69999999999999</c:v>
                </c:pt>
                <c:pt idx="71">
                  <c:v>142.69999999999999</c:v>
                </c:pt>
                <c:pt idx="72">
                  <c:v>126.9</c:v>
                </c:pt>
                <c:pt idx="73">
                  <c:v>158.5</c:v>
                </c:pt>
                <c:pt idx="74">
                  <c:v>134.30000000000001</c:v>
                </c:pt>
                <c:pt idx="75">
                  <c:v>109.4</c:v>
                </c:pt>
                <c:pt idx="76">
                  <c:v>179.3</c:v>
                </c:pt>
                <c:pt idx="77">
                  <c:v>183.3</c:v>
                </c:pt>
                <c:pt idx="78">
                  <c:v>188.6</c:v>
                </c:pt>
                <c:pt idx="79">
                  <c:v>148.6</c:v>
                </c:pt>
                <c:pt idx="80">
                  <c:v>117.8</c:v>
                </c:pt>
                <c:pt idx="81">
                  <c:v>126.9</c:v>
                </c:pt>
                <c:pt idx="82">
                  <c:v>109.2</c:v>
                </c:pt>
                <c:pt idx="83">
                  <c:v>93.5</c:v>
                </c:pt>
                <c:pt idx="84">
                  <c:v>40.5</c:v>
                </c:pt>
                <c:pt idx="85">
                  <c:v>97</c:v>
                </c:pt>
                <c:pt idx="86">
                  <c:v>22.9</c:v>
                </c:pt>
                <c:pt idx="87">
                  <c:v>12.8</c:v>
                </c:pt>
                <c:pt idx="88">
                  <c:v>284.60000000000002</c:v>
                </c:pt>
                <c:pt idx="89">
                  <c:v>283.2</c:v>
                </c:pt>
                <c:pt idx="90">
                  <c:v>273.2</c:v>
                </c:pt>
                <c:pt idx="91">
                  <c:v>271.89999999999998</c:v>
                </c:pt>
                <c:pt idx="92">
                  <c:v>95.1</c:v>
                </c:pt>
                <c:pt idx="93">
                  <c:v>50.1</c:v>
                </c:pt>
                <c:pt idx="94">
                  <c:v>99</c:v>
                </c:pt>
                <c:pt idx="95">
                  <c:v>91.399999999999991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AE-49CB-97B0-A7B98D880E2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AAE-49CB-97B0-A7B98D880E2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12.602</c:v>
                </c:pt>
                <c:pt idx="49">
                  <c:v>6.4260000000000002</c:v>
                </c:pt>
                <c:pt idx="50">
                  <c:v>2</c:v>
                </c:pt>
                <c:pt idx="51">
                  <c:v>2</c:v>
                </c:pt>
                <c:pt idx="52">
                  <c:v>17.402999999999999</c:v>
                </c:pt>
                <c:pt idx="53">
                  <c:v>10.282999999999999</c:v>
                </c:pt>
                <c:pt idx="54">
                  <c:v>17.117000000000001</c:v>
                </c:pt>
                <c:pt idx="55">
                  <c:v>12.593</c:v>
                </c:pt>
                <c:pt idx="56">
                  <c:v>5.2990000000000004</c:v>
                </c:pt>
                <c:pt idx="57">
                  <c:v>5.0730000000000004</c:v>
                </c:pt>
                <c:pt idx="58">
                  <c:v>13.398</c:v>
                </c:pt>
                <c:pt idx="59">
                  <c:v>2</c:v>
                </c:pt>
                <c:pt idx="62">
                  <c:v>2.34</c:v>
                </c:pt>
                <c:pt idx="64">
                  <c:v>3.94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0.27</c:v>
                </c:pt>
                <c:pt idx="71">
                  <c:v>2</c:v>
                </c:pt>
                <c:pt idx="72">
                  <c:v>6.7590000000000003</c:v>
                </c:pt>
                <c:pt idx="73">
                  <c:v>2.2850000000000001</c:v>
                </c:pt>
                <c:pt idx="74">
                  <c:v>0.17299999999999999</c:v>
                </c:pt>
                <c:pt idx="75">
                  <c:v>3.6779999999999999</c:v>
                </c:pt>
                <c:pt idx="76">
                  <c:v>0.93799999999999994</c:v>
                </c:pt>
                <c:pt idx="77">
                  <c:v>1.2729999999999999</c:v>
                </c:pt>
                <c:pt idx="78">
                  <c:v>1.38</c:v>
                </c:pt>
                <c:pt idx="79">
                  <c:v>4.7240000000000002</c:v>
                </c:pt>
                <c:pt idx="80">
                  <c:v>4.5549999999999997</c:v>
                </c:pt>
                <c:pt idx="81">
                  <c:v>5.9</c:v>
                </c:pt>
                <c:pt idx="82">
                  <c:v>8.14</c:v>
                </c:pt>
                <c:pt idx="83">
                  <c:v>2</c:v>
                </c:pt>
                <c:pt idx="84">
                  <c:v>9.2210000000000001</c:v>
                </c:pt>
                <c:pt idx="85">
                  <c:v>10.627000000000001</c:v>
                </c:pt>
                <c:pt idx="86">
                  <c:v>12.567</c:v>
                </c:pt>
                <c:pt idx="87">
                  <c:v>2</c:v>
                </c:pt>
                <c:pt idx="88">
                  <c:v>13.558999999999999</c:v>
                </c:pt>
                <c:pt idx="89">
                  <c:v>16.05</c:v>
                </c:pt>
                <c:pt idx="90">
                  <c:v>15</c:v>
                </c:pt>
                <c:pt idx="91">
                  <c:v>13.574</c:v>
                </c:pt>
                <c:pt idx="92">
                  <c:v>3.0619999999999998</c:v>
                </c:pt>
                <c:pt idx="93">
                  <c:v>3.1230000000000002</c:v>
                </c:pt>
                <c:pt idx="94">
                  <c:v>5.9770000000000003</c:v>
                </c:pt>
                <c:pt idx="95">
                  <c:v>5.0529999999999999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AAE-49CB-97B0-A7B98D880E2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AE-49CB-97B0-A7B98D880E2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AAE-49CB-97B0-A7B98D880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120.84</c:v>
                </c:pt>
                <c:pt idx="49">
                  <c:v>120.1</c:v>
                </c:pt>
                <c:pt idx="50">
                  <c:v>118.68</c:v>
                </c:pt>
                <c:pt idx="51">
                  <c:v>108.64</c:v>
                </c:pt>
                <c:pt idx="52">
                  <c:v>128.08000000000001</c:v>
                </c:pt>
                <c:pt idx="53">
                  <c:v>116.85</c:v>
                </c:pt>
                <c:pt idx="54">
                  <c:v>128.05000000000001</c:v>
                </c:pt>
                <c:pt idx="55">
                  <c:v>127.03</c:v>
                </c:pt>
                <c:pt idx="56">
                  <c:v>125</c:v>
                </c:pt>
                <c:pt idx="57">
                  <c:v>125</c:v>
                </c:pt>
                <c:pt idx="58">
                  <c:v>122.79</c:v>
                </c:pt>
                <c:pt idx="59">
                  <c:v>119.54</c:v>
                </c:pt>
                <c:pt idx="60">
                  <c:v>108.3</c:v>
                </c:pt>
                <c:pt idx="61">
                  <c:v>110</c:v>
                </c:pt>
                <c:pt idx="62">
                  <c:v>113.11</c:v>
                </c:pt>
                <c:pt idx="63">
                  <c:v>113.24</c:v>
                </c:pt>
                <c:pt idx="64">
                  <c:v>108.56</c:v>
                </c:pt>
                <c:pt idx="65">
                  <c:v>105.1</c:v>
                </c:pt>
                <c:pt idx="66">
                  <c:v>108.23</c:v>
                </c:pt>
                <c:pt idx="67">
                  <c:v>143.24</c:v>
                </c:pt>
                <c:pt idx="68">
                  <c:v>104.9</c:v>
                </c:pt>
                <c:pt idx="69">
                  <c:v>104.38</c:v>
                </c:pt>
                <c:pt idx="70">
                  <c:v>116.06</c:v>
                </c:pt>
                <c:pt idx="71">
                  <c:v>145.97999999999999</c:v>
                </c:pt>
                <c:pt idx="72">
                  <c:v>171.98</c:v>
                </c:pt>
                <c:pt idx="73">
                  <c:v>175.96</c:v>
                </c:pt>
                <c:pt idx="74">
                  <c:v>183.33</c:v>
                </c:pt>
                <c:pt idx="75">
                  <c:v>176.98</c:v>
                </c:pt>
                <c:pt idx="76">
                  <c:v>151.97999999999999</c:v>
                </c:pt>
                <c:pt idx="77">
                  <c:v>167.6</c:v>
                </c:pt>
                <c:pt idx="78">
                  <c:v>176.47</c:v>
                </c:pt>
                <c:pt idx="79">
                  <c:v>190.13</c:v>
                </c:pt>
                <c:pt idx="80">
                  <c:v>175.81</c:v>
                </c:pt>
                <c:pt idx="81">
                  <c:v>165.01</c:v>
                </c:pt>
                <c:pt idx="82">
                  <c:v>154.08000000000001</c:v>
                </c:pt>
                <c:pt idx="83">
                  <c:v>148.26</c:v>
                </c:pt>
                <c:pt idx="84">
                  <c:v>153.97</c:v>
                </c:pt>
                <c:pt idx="85">
                  <c:v>144.91</c:v>
                </c:pt>
                <c:pt idx="86">
                  <c:v>147.30000000000001</c:v>
                </c:pt>
                <c:pt idx="87">
                  <c:v>141.22999999999999</c:v>
                </c:pt>
                <c:pt idx="88">
                  <c:v>143.19999999999999</c:v>
                </c:pt>
                <c:pt idx="89">
                  <c:v>138.47</c:v>
                </c:pt>
                <c:pt idx="90">
                  <c:v>141.49</c:v>
                </c:pt>
                <c:pt idx="91">
                  <c:v>138.96</c:v>
                </c:pt>
                <c:pt idx="92">
                  <c:v>140.44999999999999</c:v>
                </c:pt>
                <c:pt idx="93">
                  <c:v>132.33000000000001</c:v>
                </c:pt>
                <c:pt idx="94">
                  <c:v>134.5</c:v>
                </c:pt>
                <c:pt idx="95">
                  <c:v>121.93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AAE-49CB-97B0-A7B98D880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AA-4811-8BDE-0A0928EF45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0AA-4811-8BDE-0A0928EF45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11.1</c:v>
                </c:pt>
                <c:pt idx="49">
                  <c:v>11</c:v>
                </c:pt>
                <c:pt idx="50">
                  <c:v>10.9</c:v>
                </c:pt>
                <c:pt idx="51">
                  <c:v>10.7</c:v>
                </c:pt>
                <c:pt idx="52">
                  <c:v>2.7</c:v>
                </c:pt>
                <c:pt idx="53">
                  <c:v>2.7</c:v>
                </c:pt>
                <c:pt idx="54">
                  <c:v>2.6</c:v>
                </c:pt>
                <c:pt idx="55">
                  <c:v>2.6</c:v>
                </c:pt>
                <c:pt idx="56">
                  <c:v>2.5</c:v>
                </c:pt>
                <c:pt idx="57">
                  <c:v>2.4</c:v>
                </c:pt>
                <c:pt idx="58">
                  <c:v>2.4</c:v>
                </c:pt>
                <c:pt idx="59">
                  <c:v>2.4</c:v>
                </c:pt>
                <c:pt idx="62">
                  <c:v>3.2</c:v>
                </c:pt>
                <c:pt idx="66">
                  <c:v>5</c:v>
                </c:pt>
                <c:pt idx="67">
                  <c:v>5</c:v>
                </c:pt>
                <c:pt idx="78">
                  <c:v>1.6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0.9</c:v>
                </c:pt>
                <c:pt idx="84">
                  <c:v>1.9</c:v>
                </c:pt>
                <c:pt idx="85">
                  <c:v>1.9</c:v>
                </c:pt>
                <c:pt idx="86">
                  <c:v>1.9</c:v>
                </c:pt>
                <c:pt idx="87">
                  <c:v>1.8</c:v>
                </c:pt>
                <c:pt idx="88">
                  <c:v>0.8</c:v>
                </c:pt>
                <c:pt idx="89">
                  <c:v>0.8</c:v>
                </c:pt>
                <c:pt idx="90">
                  <c:v>0.9</c:v>
                </c:pt>
                <c:pt idx="9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AA-4811-8BDE-0A0928EF45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131.928</c:v>
                </c:pt>
                <c:pt idx="49">
                  <c:v>134.69999999999999</c:v>
                </c:pt>
                <c:pt idx="50">
                  <c:v>158.80000000000001</c:v>
                </c:pt>
                <c:pt idx="51">
                  <c:v>18.3</c:v>
                </c:pt>
                <c:pt idx="52">
                  <c:v>87.826999999999998</c:v>
                </c:pt>
                <c:pt idx="53">
                  <c:v>6.6120000000000001</c:v>
                </c:pt>
                <c:pt idx="54">
                  <c:v>120.096</c:v>
                </c:pt>
                <c:pt idx="55">
                  <c:v>121.797</c:v>
                </c:pt>
                <c:pt idx="56">
                  <c:v>74.376000000000005</c:v>
                </c:pt>
                <c:pt idx="57">
                  <c:v>106.09099999999999</c:v>
                </c:pt>
                <c:pt idx="58">
                  <c:v>106.262</c:v>
                </c:pt>
                <c:pt idx="59">
                  <c:v>90.647000000000006</c:v>
                </c:pt>
                <c:pt idx="60">
                  <c:v>86.677000000000007</c:v>
                </c:pt>
                <c:pt idx="61">
                  <c:v>91.766999999999996</c:v>
                </c:pt>
                <c:pt idx="62">
                  <c:v>109.267</c:v>
                </c:pt>
                <c:pt idx="63">
                  <c:v>96.789000000000001</c:v>
                </c:pt>
                <c:pt idx="64">
                  <c:v>91.241</c:v>
                </c:pt>
                <c:pt idx="65">
                  <c:v>7.9619999999999997</c:v>
                </c:pt>
                <c:pt idx="66">
                  <c:v>20.687999999999999</c:v>
                </c:pt>
                <c:pt idx="67">
                  <c:v>130.56200000000001</c:v>
                </c:pt>
                <c:pt idx="68">
                  <c:v>84.926000000000002</c:v>
                </c:pt>
                <c:pt idx="69">
                  <c:v>114.925</c:v>
                </c:pt>
                <c:pt idx="70">
                  <c:v>120.514</c:v>
                </c:pt>
                <c:pt idx="71">
                  <c:v>117.038</c:v>
                </c:pt>
                <c:pt idx="72">
                  <c:v>109.71899999999999</c:v>
                </c:pt>
                <c:pt idx="73">
                  <c:v>132.833</c:v>
                </c:pt>
                <c:pt idx="74">
                  <c:v>100.434</c:v>
                </c:pt>
                <c:pt idx="75">
                  <c:v>113.619</c:v>
                </c:pt>
                <c:pt idx="76">
                  <c:v>144.238</c:v>
                </c:pt>
                <c:pt idx="77">
                  <c:v>150.83799999999999</c:v>
                </c:pt>
                <c:pt idx="78">
                  <c:v>150</c:v>
                </c:pt>
                <c:pt idx="79">
                  <c:v>132.40799999999999</c:v>
                </c:pt>
                <c:pt idx="80">
                  <c:v>117.158</c:v>
                </c:pt>
                <c:pt idx="81">
                  <c:v>99.716999999999999</c:v>
                </c:pt>
                <c:pt idx="82">
                  <c:v>84.578999999999994</c:v>
                </c:pt>
                <c:pt idx="83">
                  <c:v>80.7</c:v>
                </c:pt>
                <c:pt idx="84">
                  <c:v>10.420999999999999</c:v>
                </c:pt>
                <c:pt idx="85">
                  <c:v>66.162999999999997</c:v>
                </c:pt>
                <c:pt idx="86">
                  <c:v>1.5</c:v>
                </c:pt>
                <c:pt idx="88">
                  <c:v>0.8</c:v>
                </c:pt>
                <c:pt idx="89">
                  <c:v>9.56</c:v>
                </c:pt>
                <c:pt idx="90">
                  <c:v>0.8</c:v>
                </c:pt>
                <c:pt idx="91">
                  <c:v>0.8</c:v>
                </c:pt>
                <c:pt idx="92">
                  <c:v>68.771000000000001</c:v>
                </c:pt>
                <c:pt idx="93">
                  <c:v>35.441000000000003</c:v>
                </c:pt>
                <c:pt idx="94">
                  <c:v>80.125</c:v>
                </c:pt>
                <c:pt idx="95">
                  <c:v>84.947999999999993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AA-4811-8BDE-0A0928EF45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AA-4811-8BDE-0A0928EF45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AA-4811-8BDE-0A0928EF454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AA-4811-8BDE-0A0928EF454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AA-4811-8BDE-0A0928EF454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AA-4811-8BDE-0A0928EF454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0AA-4811-8BDE-0A0928EF454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0AA-4811-8BDE-0A0928EF454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103.6</c:v>
                </c:pt>
                <c:pt idx="49">
                  <c:v>88.8</c:v>
                </c:pt>
                <c:pt idx="50">
                  <c:v>52.5</c:v>
                </c:pt>
                <c:pt idx="51">
                  <c:v>171.5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102</c:v>
                </c:pt>
                <c:pt idx="61">
                  <c:v>97.7</c:v>
                </c:pt>
                <c:pt idx="62">
                  <c:v>94.7</c:v>
                </c:pt>
                <c:pt idx="63">
                  <c:v>95.1</c:v>
                </c:pt>
                <c:pt idx="64">
                  <c:v>0</c:v>
                </c:pt>
                <c:pt idx="65">
                  <c:v>49.6</c:v>
                </c:pt>
                <c:pt idx="66">
                  <c:v>45.9</c:v>
                </c:pt>
                <c:pt idx="67">
                  <c:v>0</c:v>
                </c:pt>
                <c:pt idx="68">
                  <c:v>35.700000000000003</c:v>
                </c:pt>
                <c:pt idx="69">
                  <c:v>0</c:v>
                </c:pt>
                <c:pt idx="70">
                  <c:v>0</c:v>
                </c:pt>
                <c:pt idx="71">
                  <c:v>1.1000000000000001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252.6</c:v>
                </c:pt>
                <c:pt idx="89">
                  <c:v>252.6</c:v>
                </c:pt>
                <c:pt idx="90">
                  <c:v>252.6</c:v>
                </c:pt>
                <c:pt idx="91">
                  <c:v>252.6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AA-4811-8BDE-0A0928EF454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97.525999999999996</c:v>
                </c:pt>
                <c:pt idx="49">
                  <c:v>103.28700000000001</c:v>
                </c:pt>
                <c:pt idx="50">
                  <c:v>110.944</c:v>
                </c:pt>
                <c:pt idx="51">
                  <c:v>132.64500000000001</c:v>
                </c:pt>
                <c:pt idx="52">
                  <c:v>82.65</c:v>
                </c:pt>
                <c:pt idx="53">
                  <c:v>121.779</c:v>
                </c:pt>
                <c:pt idx="54">
                  <c:v>48.216999999999999</c:v>
                </c:pt>
                <c:pt idx="55">
                  <c:v>51.825000000000003</c:v>
                </c:pt>
                <c:pt idx="56">
                  <c:v>74.290999999999997</c:v>
                </c:pt>
                <c:pt idx="57">
                  <c:v>55.209000000000003</c:v>
                </c:pt>
                <c:pt idx="58">
                  <c:v>59.972000000000001</c:v>
                </c:pt>
                <c:pt idx="59">
                  <c:v>61.055999999999997</c:v>
                </c:pt>
                <c:pt idx="60">
                  <c:v>61.4</c:v>
                </c:pt>
                <c:pt idx="61">
                  <c:v>65.47</c:v>
                </c:pt>
                <c:pt idx="62">
                  <c:v>47.771999999999998</c:v>
                </c:pt>
                <c:pt idx="63">
                  <c:v>57.988999999999997</c:v>
                </c:pt>
                <c:pt idx="64">
                  <c:v>28.335000000000001</c:v>
                </c:pt>
                <c:pt idx="65">
                  <c:v>42.070999999999998</c:v>
                </c:pt>
                <c:pt idx="66">
                  <c:v>37.963000000000001</c:v>
                </c:pt>
                <c:pt idx="67">
                  <c:v>40.503</c:v>
                </c:pt>
                <c:pt idx="68">
                  <c:v>46.573</c:v>
                </c:pt>
                <c:pt idx="69">
                  <c:v>56.997999999999998</c:v>
                </c:pt>
                <c:pt idx="70">
                  <c:v>55.709000000000003</c:v>
                </c:pt>
                <c:pt idx="71">
                  <c:v>70.811999999999998</c:v>
                </c:pt>
                <c:pt idx="72">
                  <c:v>29.954000000000001</c:v>
                </c:pt>
                <c:pt idx="73">
                  <c:v>32.941000000000003</c:v>
                </c:pt>
                <c:pt idx="74">
                  <c:v>34.045000000000002</c:v>
                </c:pt>
                <c:pt idx="75">
                  <c:v>21.42</c:v>
                </c:pt>
                <c:pt idx="76">
                  <c:v>41.957000000000001</c:v>
                </c:pt>
                <c:pt idx="77">
                  <c:v>33.729999999999997</c:v>
                </c:pt>
                <c:pt idx="78">
                  <c:v>42.652999999999999</c:v>
                </c:pt>
                <c:pt idx="79">
                  <c:v>25.094000000000001</c:v>
                </c:pt>
                <c:pt idx="80">
                  <c:v>18.350000000000001</c:v>
                </c:pt>
                <c:pt idx="81">
                  <c:v>46.316000000000003</c:v>
                </c:pt>
                <c:pt idx="82">
                  <c:v>40.972999999999999</c:v>
                </c:pt>
                <c:pt idx="83">
                  <c:v>38.139000000000003</c:v>
                </c:pt>
                <c:pt idx="84">
                  <c:v>42.45</c:v>
                </c:pt>
                <c:pt idx="85">
                  <c:v>49.972000000000001</c:v>
                </c:pt>
                <c:pt idx="86">
                  <c:v>38.752000000000002</c:v>
                </c:pt>
                <c:pt idx="87">
                  <c:v>34.134999999999998</c:v>
                </c:pt>
                <c:pt idx="88">
                  <c:v>48.374000000000002</c:v>
                </c:pt>
                <c:pt idx="89">
                  <c:v>39.841999999999999</c:v>
                </c:pt>
                <c:pt idx="90">
                  <c:v>38.054000000000002</c:v>
                </c:pt>
                <c:pt idx="91">
                  <c:v>37.353999999999999</c:v>
                </c:pt>
                <c:pt idx="92">
                  <c:v>34.484999999999999</c:v>
                </c:pt>
                <c:pt idx="93">
                  <c:v>22.805</c:v>
                </c:pt>
                <c:pt idx="94">
                  <c:v>29.8</c:v>
                </c:pt>
                <c:pt idx="95">
                  <c:v>29.077999999999999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AA-4811-8BDE-0A0928EF454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0AA-4811-8BDE-0A0928EF454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0AA-4811-8BDE-0A0928EF4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120.84</c:v>
                </c:pt>
                <c:pt idx="49">
                  <c:v>120.1</c:v>
                </c:pt>
                <c:pt idx="50">
                  <c:v>118.68</c:v>
                </c:pt>
                <c:pt idx="51">
                  <c:v>108.64</c:v>
                </c:pt>
                <c:pt idx="52">
                  <c:v>128.08000000000001</c:v>
                </c:pt>
                <c:pt idx="53">
                  <c:v>116.85</c:v>
                </c:pt>
                <c:pt idx="54">
                  <c:v>128.05000000000001</c:v>
                </c:pt>
                <c:pt idx="55">
                  <c:v>127.03</c:v>
                </c:pt>
                <c:pt idx="56">
                  <c:v>125</c:v>
                </c:pt>
                <c:pt idx="57">
                  <c:v>125</c:v>
                </c:pt>
                <c:pt idx="58">
                  <c:v>122.79</c:v>
                </c:pt>
                <c:pt idx="59">
                  <c:v>119.54</c:v>
                </c:pt>
                <c:pt idx="60">
                  <c:v>108.3</c:v>
                </c:pt>
                <c:pt idx="61">
                  <c:v>110</c:v>
                </c:pt>
                <c:pt idx="62">
                  <c:v>113.11</c:v>
                </c:pt>
                <c:pt idx="63">
                  <c:v>113.24</c:v>
                </c:pt>
                <c:pt idx="64">
                  <c:v>108.56</c:v>
                </c:pt>
                <c:pt idx="65">
                  <c:v>105.1</c:v>
                </c:pt>
                <c:pt idx="66">
                  <c:v>108.23</c:v>
                </c:pt>
                <c:pt idx="67">
                  <c:v>143.24</c:v>
                </c:pt>
                <c:pt idx="68">
                  <c:v>104.9</c:v>
                </c:pt>
                <c:pt idx="69">
                  <c:v>104.38</c:v>
                </c:pt>
                <c:pt idx="70">
                  <c:v>116.06</c:v>
                </c:pt>
                <c:pt idx="71">
                  <c:v>145.97999999999999</c:v>
                </c:pt>
                <c:pt idx="72">
                  <c:v>171.98</c:v>
                </c:pt>
                <c:pt idx="73">
                  <c:v>175.96</c:v>
                </c:pt>
                <c:pt idx="74">
                  <c:v>183.33</c:v>
                </c:pt>
                <c:pt idx="75">
                  <c:v>176.98</c:v>
                </c:pt>
                <c:pt idx="76">
                  <c:v>151.97999999999999</c:v>
                </c:pt>
                <c:pt idx="77">
                  <c:v>167.6</c:v>
                </c:pt>
                <c:pt idx="78">
                  <c:v>176.47</c:v>
                </c:pt>
                <c:pt idx="79">
                  <c:v>190.13</c:v>
                </c:pt>
                <c:pt idx="80">
                  <c:v>175.81</c:v>
                </c:pt>
                <c:pt idx="81">
                  <c:v>165.01</c:v>
                </c:pt>
                <c:pt idx="82">
                  <c:v>154.08000000000001</c:v>
                </c:pt>
                <c:pt idx="83">
                  <c:v>148.26</c:v>
                </c:pt>
                <c:pt idx="84">
                  <c:v>153.97</c:v>
                </c:pt>
                <c:pt idx="85">
                  <c:v>144.91</c:v>
                </c:pt>
                <c:pt idx="86">
                  <c:v>147.30000000000001</c:v>
                </c:pt>
                <c:pt idx="87">
                  <c:v>141.22999999999999</c:v>
                </c:pt>
                <c:pt idx="88">
                  <c:v>143.19999999999999</c:v>
                </c:pt>
                <c:pt idx="89">
                  <c:v>138.47</c:v>
                </c:pt>
                <c:pt idx="90">
                  <c:v>141.49</c:v>
                </c:pt>
                <c:pt idx="91">
                  <c:v>138.96</c:v>
                </c:pt>
                <c:pt idx="92">
                  <c:v>140.44999999999999</c:v>
                </c:pt>
                <c:pt idx="93">
                  <c:v>132.33000000000001</c:v>
                </c:pt>
                <c:pt idx="94">
                  <c:v>134.5</c:v>
                </c:pt>
                <c:pt idx="95">
                  <c:v>121.93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0AA-4811-8BDE-0A0928EF4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344.202</v>
      </c>
      <c r="AY5" s="25">
        <v>337.798</v>
      </c>
      <c r="AZ5" s="25">
        <v>333.19099999999997</v>
      </c>
      <c r="BA5" s="25">
        <v>333.19099999999997</v>
      </c>
      <c r="BB5" s="25">
        <v>173.203</v>
      </c>
      <c r="BC5" s="25">
        <v>131.083</v>
      </c>
      <c r="BD5" s="25">
        <v>170.917</v>
      </c>
      <c r="BE5" s="25">
        <v>176.19300000000001</v>
      </c>
      <c r="BF5" s="25">
        <v>151.13999999999999</v>
      </c>
      <c r="BG5" s="25">
        <v>163.673</v>
      </c>
      <c r="BH5" s="25">
        <v>168.59800000000001</v>
      </c>
      <c r="BI5" s="25">
        <v>154.1</v>
      </c>
      <c r="BJ5" s="25">
        <v>250.1</v>
      </c>
      <c r="BK5" s="25">
        <v>255</v>
      </c>
      <c r="BL5" s="25">
        <v>254.94</v>
      </c>
      <c r="BM5" s="25">
        <v>249.9</v>
      </c>
      <c r="BN5" s="25">
        <v>119.54</v>
      </c>
      <c r="BO5" s="25">
        <v>99.6</v>
      </c>
      <c r="BP5" s="25">
        <v>109.6</v>
      </c>
      <c r="BQ5" s="25">
        <v>176.1</v>
      </c>
      <c r="BR5" s="25">
        <v>167.17</v>
      </c>
      <c r="BS5" s="25">
        <v>171.9</v>
      </c>
      <c r="BT5" s="25">
        <v>176.2</v>
      </c>
      <c r="BU5" s="25">
        <v>188.9</v>
      </c>
      <c r="BV5" s="25">
        <v>139.65899999999999</v>
      </c>
      <c r="BW5" s="25">
        <v>165.785</v>
      </c>
      <c r="BX5" s="25">
        <v>134.47300000000001</v>
      </c>
      <c r="BY5" s="25">
        <v>135.078</v>
      </c>
      <c r="BZ5" s="25">
        <v>186.238</v>
      </c>
      <c r="CA5" s="25">
        <v>184.57300000000001</v>
      </c>
      <c r="CB5" s="25">
        <v>194.22499999999999</v>
      </c>
      <c r="CC5" s="25">
        <v>157.524</v>
      </c>
      <c r="CD5" s="25">
        <v>136.55500000000001</v>
      </c>
      <c r="CE5" s="25">
        <v>147</v>
      </c>
      <c r="CF5" s="25">
        <v>126.54</v>
      </c>
      <c r="CG5" s="25">
        <v>119.72</v>
      </c>
      <c r="CH5" s="25">
        <v>54.720999999999997</v>
      </c>
      <c r="CI5" s="25">
        <v>118.027</v>
      </c>
      <c r="CJ5" s="25">
        <v>42.183</v>
      </c>
      <c r="CK5" s="25">
        <v>35.973999999999997</v>
      </c>
      <c r="CL5" s="25">
        <v>302.60000000000002</v>
      </c>
      <c r="CM5" s="25">
        <v>302.85000000000002</v>
      </c>
      <c r="CN5" s="25">
        <v>292.375</v>
      </c>
      <c r="CO5" s="25">
        <v>291.66699999999997</v>
      </c>
      <c r="CP5" s="25">
        <v>103.262</v>
      </c>
      <c r="CQ5" s="25">
        <v>58.222999999999999</v>
      </c>
      <c r="CR5" s="25">
        <v>109.977</v>
      </c>
      <c r="CS5" s="25">
        <v>114.065</v>
      </c>
      <c r="CT5" s="26"/>
      <c r="CU5" s="26"/>
      <c r="CV5" s="26"/>
      <c r="CW5" s="27"/>
      <c r="CX5" s="28">
        <f t="array" ref="CX5">SUMPRODUCT(B5:CW5*0.25)</f>
        <v>2127.3832500000008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120.84</v>
      </c>
      <c r="AY8" s="37">
        <v>120.1</v>
      </c>
      <c r="AZ8" s="37">
        <v>118.68</v>
      </c>
      <c r="BA8" s="37">
        <v>108.64</v>
      </c>
      <c r="BB8" s="37">
        <v>128.08000000000001</v>
      </c>
      <c r="BC8" s="37">
        <v>116.85</v>
      </c>
      <c r="BD8" s="37">
        <v>128.05000000000001</v>
      </c>
      <c r="BE8" s="37">
        <v>127.03</v>
      </c>
      <c r="BF8" s="37">
        <v>125</v>
      </c>
      <c r="BG8" s="37">
        <v>125</v>
      </c>
      <c r="BH8" s="37">
        <v>122.79</v>
      </c>
      <c r="BI8" s="37">
        <v>119.54</v>
      </c>
      <c r="BJ8" s="37">
        <v>108.3</v>
      </c>
      <c r="BK8" s="37">
        <v>110</v>
      </c>
      <c r="BL8" s="37">
        <v>113.11</v>
      </c>
      <c r="BM8" s="37">
        <v>113.24</v>
      </c>
      <c r="BN8" s="37">
        <v>108.56</v>
      </c>
      <c r="BO8" s="37">
        <v>105.1</v>
      </c>
      <c r="BP8" s="37">
        <v>108.23</v>
      </c>
      <c r="BQ8" s="37">
        <v>143.24</v>
      </c>
      <c r="BR8" s="37">
        <v>104.9</v>
      </c>
      <c r="BS8" s="37">
        <v>104.38</v>
      </c>
      <c r="BT8" s="37">
        <v>116.06</v>
      </c>
      <c r="BU8" s="37">
        <v>145.97999999999999</v>
      </c>
      <c r="BV8" s="37">
        <v>171.98</v>
      </c>
      <c r="BW8" s="37">
        <v>175.96</v>
      </c>
      <c r="BX8" s="37">
        <v>183.33</v>
      </c>
      <c r="BY8" s="37">
        <v>176.98</v>
      </c>
      <c r="BZ8" s="37">
        <v>151.97999999999999</v>
      </c>
      <c r="CA8" s="37">
        <v>167.6</v>
      </c>
      <c r="CB8" s="37">
        <v>176.47</v>
      </c>
      <c r="CC8" s="37">
        <v>190.13</v>
      </c>
      <c r="CD8" s="37">
        <v>175.81</v>
      </c>
      <c r="CE8" s="37">
        <v>165.01</v>
      </c>
      <c r="CF8" s="37">
        <v>154.08000000000001</v>
      </c>
      <c r="CG8" s="37">
        <v>148.26</v>
      </c>
      <c r="CH8" s="37">
        <v>153.97</v>
      </c>
      <c r="CI8" s="37">
        <v>144.91</v>
      </c>
      <c r="CJ8" s="37">
        <v>147.30000000000001</v>
      </c>
      <c r="CK8" s="37">
        <v>141.22999999999999</v>
      </c>
      <c r="CL8" s="37">
        <v>143.19999999999999</v>
      </c>
      <c r="CM8" s="37">
        <v>138.47</v>
      </c>
      <c r="CN8" s="37">
        <v>141.49</v>
      </c>
      <c r="CO8" s="37">
        <v>138.96</v>
      </c>
      <c r="CP8" s="37">
        <v>140.44999999999999</v>
      </c>
      <c r="CQ8" s="37">
        <v>132.33000000000001</v>
      </c>
      <c r="CR8" s="37">
        <v>134.5</v>
      </c>
      <c r="CS8" s="37">
        <v>121.93</v>
      </c>
      <c r="CT8" s="38"/>
      <c r="CU8" s="38"/>
      <c r="CV8" s="38"/>
      <c r="CW8" s="39"/>
      <c r="CX8" s="40">
        <f>IF(SUM(B8:CW8)&lt;&gt;0,AVERAGEIF(B8:CW8,"&lt;&gt;"""),"")</f>
        <v>136.62562500000001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117.065</v>
      </c>
      <c r="AY9" s="43">
        <v>117.065</v>
      </c>
      <c r="AZ9" s="43">
        <v>117.065</v>
      </c>
      <c r="BA9" s="43">
        <v>117.065</v>
      </c>
      <c r="BB9" s="43">
        <v>125.0025</v>
      </c>
      <c r="BC9" s="43">
        <v>125.0025</v>
      </c>
      <c r="BD9" s="43">
        <v>125.0025</v>
      </c>
      <c r="BE9" s="43">
        <v>125.0025</v>
      </c>
      <c r="BF9" s="43">
        <v>123.0825</v>
      </c>
      <c r="BG9" s="43">
        <v>123.0825</v>
      </c>
      <c r="BH9" s="43">
        <v>123.0825</v>
      </c>
      <c r="BI9" s="43">
        <v>123.0825</v>
      </c>
      <c r="BJ9" s="43">
        <v>111.16249999999999</v>
      </c>
      <c r="BK9" s="43">
        <v>111.16249999999999</v>
      </c>
      <c r="BL9" s="43">
        <v>111.16249999999999</v>
      </c>
      <c r="BM9" s="43">
        <v>111.16249999999999</v>
      </c>
      <c r="BN9" s="43">
        <v>116.2825</v>
      </c>
      <c r="BO9" s="43">
        <v>116.2825</v>
      </c>
      <c r="BP9" s="43">
        <v>116.2825</v>
      </c>
      <c r="BQ9" s="43">
        <v>116.2825</v>
      </c>
      <c r="BR9" s="43">
        <v>117.83</v>
      </c>
      <c r="BS9" s="43">
        <v>117.83</v>
      </c>
      <c r="BT9" s="43">
        <v>117.83</v>
      </c>
      <c r="BU9" s="43">
        <v>117.83</v>
      </c>
      <c r="BV9" s="43">
        <v>177.0625</v>
      </c>
      <c r="BW9" s="43">
        <v>177.0625</v>
      </c>
      <c r="BX9" s="43">
        <v>177.0625</v>
      </c>
      <c r="BY9" s="43">
        <v>177.0625</v>
      </c>
      <c r="BZ9" s="43">
        <v>171.54499999999999</v>
      </c>
      <c r="CA9" s="43">
        <v>171.54499999999999</v>
      </c>
      <c r="CB9" s="43">
        <v>171.54499999999999</v>
      </c>
      <c r="CC9" s="43">
        <v>171.54499999999999</v>
      </c>
      <c r="CD9" s="43">
        <v>160.79</v>
      </c>
      <c r="CE9" s="43">
        <v>160.79</v>
      </c>
      <c r="CF9" s="43">
        <v>160.79</v>
      </c>
      <c r="CG9" s="43">
        <v>160.79</v>
      </c>
      <c r="CH9" s="43">
        <v>146.85249999999999</v>
      </c>
      <c r="CI9" s="43">
        <v>146.85249999999999</v>
      </c>
      <c r="CJ9" s="43">
        <v>146.85249999999999</v>
      </c>
      <c r="CK9" s="43">
        <v>146.85249999999999</v>
      </c>
      <c r="CL9" s="43">
        <v>140.53</v>
      </c>
      <c r="CM9" s="43">
        <v>140.53</v>
      </c>
      <c r="CN9" s="43">
        <v>140.53</v>
      </c>
      <c r="CO9" s="43">
        <v>140.53</v>
      </c>
      <c r="CP9" s="43">
        <v>132.30250000000001</v>
      </c>
      <c r="CQ9" s="43">
        <v>132.30250000000001</v>
      </c>
      <c r="CR9" s="43">
        <v>132.30250000000001</v>
      </c>
      <c r="CS9" s="43">
        <v>132.30250000000001</v>
      </c>
      <c r="CT9" s="44"/>
      <c r="CU9" s="44"/>
      <c r="CV9" s="44"/>
      <c r="CW9" s="45"/>
      <c r="CX9" s="46">
        <f>IF(SUM(B9:CW9)&lt;&gt;0,AVERAGEIF(B9:CW9,"&lt;&gt;"""),"")</f>
        <v>136.62562499999993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6</v>
      </c>
      <c r="BW13" s="65">
        <v>5</v>
      </c>
      <c r="BX13" s="65"/>
      <c r="BY13" s="65">
        <v>6</v>
      </c>
      <c r="BZ13" s="65">
        <v>6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6</v>
      </c>
      <c r="CK13" s="65">
        <v>5</v>
      </c>
      <c r="CL13" s="65"/>
      <c r="CM13" s="65"/>
      <c r="CN13" s="65"/>
      <c r="CO13" s="65">
        <v>5.4279999999999999</v>
      </c>
      <c r="CP13" s="65"/>
      <c r="CQ13" s="65"/>
      <c r="CR13" s="65"/>
      <c r="CS13" s="65">
        <v>12.212</v>
      </c>
      <c r="CT13" s="66"/>
      <c r="CU13" s="66"/>
      <c r="CV13" s="66"/>
      <c r="CW13" s="67"/>
      <c r="CX13" s="68">
        <f t="array" ref="CX13">SUMPRODUCT(B13:CW13*0.25)</f>
        <v>12.91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12.602</v>
      </c>
      <c r="AY15" s="71">
        <v>6.4260000000000002</v>
      </c>
      <c r="AZ15" s="71">
        <v>2</v>
      </c>
      <c r="BA15" s="71">
        <v>2</v>
      </c>
      <c r="BB15" s="71">
        <v>17.402999999999999</v>
      </c>
      <c r="BC15" s="71">
        <v>10.282999999999999</v>
      </c>
      <c r="BD15" s="71">
        <v>17.117000000000001</v>
      </c>
      <c r="BE15" s="71">
        <v>12.593</v>
      </c>
      <c r="BF15" s="71">
        <v>5.2990000000000004</v>
      </c>
      <c r="BG15" s="71">
        <v>5.0730000000000004</v>
      </c>
      <c r="BH15" s="71">
        <v>13.398</v>
      </c>
      <c r="BI15" s="71">
        <v>2</v>
      </c>
      <c r="BJ15" s="71"/>
      <c r="BK15" s="71"/>
      <c r="BL15" s="71">
        <v>2.34</v>
      </c>
      <c r="BM15" s="71"/>
      <c r="BN15" s="71">
        <v>3.94</v>
      </c>
      <c r="BO15" s="71">
        <v>2</v>
      </c>
      <c r="BP15" s="71">
        <v>2</v>
      </c>
      <c r="BQ15" s="71">
        <v>2</v>
      </c>
      <c r="BR15" s="71">
        <v>0.27</v>
      </c>
      <c r="BS15" s="71"/>
      <c r="BT15" s="71"/>
      <c r="BU15" s="71">
        <v>2</v>
      </c>
      <c r="BV15" s="71">
        <v>6.7590000000000003</v>
      </c>
      <c r="BW15" s="71">
        <v>2.2850000000000001</v>
      </c>
      <c r="BX15" s="71">
        <v>0.17299999999999999</v>
      </c>
      <c r="BY15" s="71">
        <v>3.6779999999999999</v>
      </c>
      <c r="BZ15" s="71">
        <v>0.93799999999999994</v>
      </c>
      <c r="CA15" s="71">
        <v>1.2729999999999999</v>
      </c>
      <c r="CB15" s="71">
        <v>1.38</v>
      </c>
      <c r="CC15" s="71">
        <v>4.7240000000000002</v>
      </c>
      <c r="CD15" s="71">
        <v>4.5549999999999997</v>
      </c>
      <c r="CE15" s="71">
        <v>5.9</v>
      </c>
      <c r="CF15" s="71">
        <v>8.14</v>
      </c>
      <c r="CG15" s="71">
        <v>2</v>
      </c>
      <c r="CH15" s="71">
        <v>9.2210000000000001</v>
      </c>
      <c r="CI15" s="71">
        <v>10.627000000000001</v>
      </c>
      <c r="CJ15" s="71">
        <v>12.567</v>
      </c>
      <c r="CK15" s="71">
        <v>2</v>
      </c>
      <c r="CL15" s="71">
        <v>13.558999999999999</v>
      </c>
      <c r="CM15" s="71">
        <v>16.05</v>
      </c>
      <c r="CN15" s="71">
        <v>15</v>
      </c>
      <c r="CO15" s="71">
        <v>13.574</v>
      </c>
      <c r="CP15" s="71">
        <v>3.0619999999999998</v>
      </c>
      <c r="CQ15" s="71">
        <v>3.1230000000000002</v>
      </c>
      <c r="CR15" s="71">
        <v>5.9770000000000003</v>
      </c>
      <c r="CS15" s="71">
        <v>5.0529999999999999</v>
      </c>
      <c r="CT15" s="72"/>
      <c r="CU15" s="72"/>
      <c r="CV15" s="72"/>
      <c r="CW15" s="73"/>
      <c r="CX15" s="74">
        <f t="array" ref="CX15">SUMPRODUCT(B15:CW15*0.25)</f>
        <v>68.090499999999992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12.602</v>
      </c>
      <c r="AY18" s="77">
        <f t="shared" si="0"/>
        <v>6.4260000000000002</v>
      </c>
      <c r="AZ18" s="77">
        <f t="shared" si="0"/>
        <v>2</v>
      </c>
      <c r="BA18" s="77">
        <f t="shared" si="0"/>
        <v>2</v>
      </c>
      <c r="BB18" s="77">
        <f t="shared" si="0"/>
        <v>17.402999999999999</v>
      </c>
      <c r="BC18" s="77">
        <f t="shared" si="0"/>
        <v>10.282999999999999</v>
      </c>
      <c r="BD18" s="77">
        <f t="shared" si="0"/>
        <v>17.117000000000001</v>
      </c>
      <c r="BE18" s="77">
        <f t="shared" si="0"/>
        <v>12.593</v>
      </c>
      <c r="BF18" s="77">
        <f t="shared" si="0"/>
        <v>5.2990000000000004</v>
      </c>
      <c r="BG18" s="77">
        <f t="shared" si="0"/>
        <v>5.0730000000000004</v>
      </c>
      <c r="BH18" s="77">
        <f t="shared" si="0"/>
        <v>13.398</v>
      </c>
      <c r="BI18" s="77">
        <f t="shared" si="0"/>
        <v>2</v>
      </c>
      <c r="BJ18" s="77">
        <f t="shared" si="0"/>
        <v>0</v>
      </c>
      <c r="BK18" s="77">
        <f t="shared" si="0"/>
        <v>0</v>
      </c>
      <c r="BL18" s="77">
        <f t="shared" si="0"/>
        <v>2.34</v>
      </c>
      <c r="BM18" s="77">
        <f t="shared" si="0"/>
        <v>0</v>
      </c>
      <c r="BN18" s="77">
        <f t="shared" si="0"/>
        <v>3.94</v>
      </c>
      <c r="BO18" s="77">
        <f t="shared" ref="BO18:CW18" si="1">SUM(BO11:BO17)</f>
        <v>2</v>
      </c>
      <c r="BP18" s="77">
        <f t="shared" si="1"/>
        <v>2</v>
      </c>
      <c r="BQ18" s="77">
        <f t="shared" si="1"/>
        <v>2</v>
      </c>
      <c r="BR18" s="77">
        <f t="shared" si="1"/>
        <v>0.27</v>
      </c>
      <c r="BS18" s="77">
        <f t="shared" si="1"/>
        <v>0</v>
      </c>
      <c r="BT18" s="77">
        <f t="shared" si="1"/>
        <v>0</v>
      </c>
      <c r="BU18" s="77">
        <f t="shared" si="1"/>
        <v>2</v>
      </c>
      <c r="BV18" s="77">
        <f t="shared" si="1"/>
        <v>12.759</v>
      </c>
      <c r="BW18" s="77">
        <f t="shared" si="1"/>
        <v>7.2850000000000001</v>
      </c>
      <c r="BX18" s="77">
        <f t="shared" si="1"/>
        <v>0.17299999999999999</v>
      </c>
      <c r="BY18" s="77">
        <f t="shared" si="1"/>
        <v>9.6780000000000008</v>
      </c>
      <c r="BZ18" s="77">
        <f t="shared" si="1"/>
        <v>6.9379999999999997</v>
      </c>
      <c r="CA18" s="77">
        <f t="shared" si="1"/>
        <v>1.2729999999999999</v>
      </c>
      <c r="CB18" s="77">
        <f t="shared" si="1"/>
        <v>1.38</v>
      </c>
      <c r="CC18" s="77">
        <f t="shared" si="1"/>
        <v>4.7240000000000002</v>
      </c>
      <c r="CD18" s="77">
        <f t="shared" si="1"/>
        <v>4.5549999999999997</v>
      </c>
      <c r="CE18" s="77">
        <f t="shared" si="1"/>
        <v>5.9</v>
      </c>
      <c r="CF18" s="77">
        <f t="shared" si="1"/>
        <v>8.14</v>
      </c>
      <c r="CG18" s="77">
        <f t="shared" si="1"/>
        <v>2</v>
      </c>
      <c r="CH18" s="77">
        <f t="shared" si="1"/>
        <v>9.2210000000000001</v>
      </c>
      <c r="CI18" s="77">
        <f t="shared" si="1"/>
        <v>10.627000000000001</v>
      </c>
      <c r="CJ18" s="77">
        <f t="shared" si="1"/>
        <v>18.567</v>
      </c>
      <c r="CK18" s="77">
        <f t="shared" si="1"/>
        <v>7</v>
      </c>
      <c r="CL18" s="77">
        <f t="shared" si="1"/>
        <v>13.558999999999999</v>
      </c>
      <c r="CM18" s="77">
        <f t="shared" si="1"/>
        <v>16.05</v>
      </c>
      <c r="CN18" s="77">
        <f t="shared" si="1"/>
        <v>15</v>
      </c>
      <c r="CO18" s="77">
        <f t="shared" si="1"/>
        <v>19.001999999999999</v>
      </c>
      <c r="CP18" s="77">
        <f t="shared" si="1"/>
        <v>3.0619999999999998</v>
      </c>
      <c r="CQ18" s="77">
        <f t="shared" si="1"/>
        <v>3.1230000000000002</v>
      </c>
      <c r="CR18" s="77">
        <f t="shared" si="1"/>
        <v>5.9770000000000003</v>
      </c>
      <c r="CS18" s="77">
        <f t="shared" si="1"/>
        <v>17.265000000000001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81.000499999999988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13</v>
      </c>
      <c r="BC21" s="88"/>
      <c r="BD21" s="88">
        <v>2.4</v>
      </c>
      <c r="BE21" s="88">
        <v>6.4</v>
      </c>
      <c r="BF21" s="88">
        <v>6.4409999999999998</v>
      </c>
      <c r="BG21" s="88">
        <v>2.6</v>
      </c>
      <c r="BH21" s="88">
        <v>2.6</v>
      </c>
      <c r="BI21" s="88">
        <v>2.6</v>
      </c>
      <c r="BJ21" s="88"/>
      <c r="BK21" s="88"/>
      <c r="BL21" s="88">
        <v>2.6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>
        <v>16</v>
      </c>
      <c r="BZ21" s="88"/>
      <c r="CA21" s="88"/>
      <c r="CB21" s="88"/>
      <c r="CC21" s="88">
        <v>4.2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14.710250000000002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2.4</v>
      </c>
      <c r="BK22" s="94">
        <v>2.2999999999999998</v>
      </c>
      <c r="BL22" s="94">
        <v>2.2999999999999998</v>
      </c>
      <c r="BM22" s="94">
        <v>2.2000000000000002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>
        <v>5</v>
      </c>
      <c r="CF22" s="94"/>
      <c r="CG22" s="94"/>
      <c r="CH22" s="94">
        <v>5</v>
      </c>
      <c r="CI22" s="94">
        <v>10</v>
      </c>
      <c r="CJ22" s="94"/>
      <c r="CK22" s="94">
        <v>5</v>
      </c>
      <c r="CL22" s="94"/>
      <c r="CM22" s="94"/>
      <c r="CN22" s="94"/>
      <c r="CO22" s="94"/>
      <c r="CP22" s="94">
        <v>5</v>
      </c>
      <c r="CQ22" s="94">
        <v>5</v>
      </c>
      <c r="CR22" s="94">
        <v>5</v>
      </c>
      <c r="CS22" s="94">
        <v>5</v>
      </c>
      <c r="CT22" s="95"/>
      <c r="CU22" s="95"/>
      <c r="CV22" s="95"/>
      <c r="CW22" s="96"/>
      <c r="CX22" s="97">
        <f t="array" ref="CX22">SUMPRODUCT(B22:CW22*0.25)</f>
        <v>13.55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0.6</v>
      </c>
      <c r="AY23" s="99">
        <v>0.372</v>
      </c>
      <c r="AZ23" s="99">
        <v>0.191</v>
      </c>
      <c r="BA23" s="99">
        <v>0.191</v>
      </c>
      <c r="BB23" s="99"/>
      <c r="BC23" s="99"/>
      <c r="BD23" s="99"/>
      <c r="BE23" s="99"/>
      <c r="BF23" s="99"/>
      <c r="BG23" s="99"/>
      <c r="BH23" s="99"/>
      <c r="BI23" s="99"/>
      <c r="BJ23" s="99">
        <v>5</v>
      </c>
      <c r="BK23" s="99">
        <v>10</v>
      </c>
      <c r="BL23" s="99">
        <v>5</v>
      </c>
      <c r="BM23" s="99">
        <v>5</v>
      </c>
      <c r="BN23" s="99">
        <v>10</v>
      </c>
      <c r="BO23" s="99">
        <v>10</v>
      </c>
      <c r="BP23" s="99">
        <v>20</v>
      </c>
      <c r="BQ23" s="99">
        <v>35</v>
      </c>
      <c r="BR23" s="99">
        <v>24.2</v>
      </c>
      <c r="BS23" s="99">
        <v>29.2</v>
      </c>
      <c r="BT23" s="99">
        <v>33.5</v>
      </c>
      <c r="BU23" s="99">
        <v>44.2</v>
      </c>
      <c r="BV23" s="99"/>
      <c r="BW23" s="99"/>
      <c r="BX23" s="99"/>
      <c r="BY23" s="99"/>
      <c r="BZ23" s="99"/>
      <c r="CA23" s="99"/>
      <c r="CB23" s="99">
        <v>4.2450000000000001</v>
      </c>
      <c r="CC23" s="99"/>
      <c r="CD23" s="99">
        <v>14.2</v>
      </c>
      <c r="CE23" s="99">
        <v>9.1999999999999993</v>
      </c>
      <c r="CF23" s="99">
        <v>9.1999999999999993</v>
      </c>
      <c r="CG23" s="99">
        <v>24.22</v>
      </c>
      <c r="CH23" s="99"/>
      <c r="CI23" s="99">
        <v>0.4</v>
      </c>
      <c r="CJ23" s="99">
        <v>0.71599999999999997</v>
      </c>
      <c r="CK23" s="99">
        <v>11.173999999999999</v>
      </c>
      <c r="CL23" s="99">
        <v>4.4409999999999998</v>
      </c>
      <c r="CM23" s="99">
        <v>3.6</v>
      </c>
      <c r="CN23" s="99">
        <v>4.1749999999999998</v>
      </c>
      <c r="CO23" s="99">
        <v>0.76500000000000001</v>
      </c>
      <c r="CP23" s="99">
        <v>0.1</v>
      </c>
      <c r="CQ23" s="99"/>
      <c r="CR23" s="99"/>
      <c r="CS23" s="99">
        <v>0.4</v>
      </c>
      <c r="CT23" s="100"/>
      <c r="CU23" s="100"/>
      <c r="CV23" s="100"/>
      <c r="CW23" s="96"/>
      <c r="CX23" s="97">
        <f t="array" ref="CX23">SUMPRODUCT(B23:CW23*0.25)</f>
        <v>79.822499999999991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0.6</v>
      </c>
      <c r="AY28" s="107">
        <f t="shared" si="3"/>
        <v>0.372</v>
      </c>
      <c r="AZ28" s="107">
        <f t="shared" si="3"/>
        <v>0.191</v>
      </c>
      <c r="BA28" s="107">
        <f t="shared" si="3"/>
        <v>0.191</v>
      </c>
      <c r="BB28" s="107">
        <f t="shared" si="3"/>
        <v>13</v>
      </c>
      <c r="BC28" s="107">
        <f t="shared" si="3"/>
        <v>0</v>
      </c>
      <c r="BD28" s="107">
        <f t="shared" si="3"/>
        <v>2.4</v>
      </c>
      <c r="BE28" s="107">
        <f t="shared" si="3"/>
        <v>6.4</v>
      </c>
      <c r="BF28" s="107">
        <f t="shared" si="3"/>
        <v>6.4409999999999998</v>
      </c>
      <c r="BG28" s="107">
        <f t="shared" si="3"/>
        <v>2.6</v>
      </c>
      <c r="BH28" s="107">
        <f t="shared" si="3"/>
        <v>2.6</v>
      </c>
      <c r="BI28" s="107">
        <f t="shared" si="3"/>
        <v>2.6</v>
      </c>
      <c r="BJ28" s="107">
        <f t="shared" si="3"/>
        <v>7.4</v>
      </c>
      <c r="BK28" s="107">
        <f t="shared" si="3"/>
        <v>12.3</v>
      </c>
      <c r="BL28" s="107">
        <f t="shared" si="3"/>
        <v>9.9</v>
      </c>
      <c r="BM28" s="107">
        <f t="shared" si="3"/>
        <v>7.2</v>
      </c>
      <c r="BN28" s="107">
        <f t="shared" si="3"/>
        <v>10</v>
      </c>
      <c r="BO28" s="107">
        <f t="shared" si="3"/>
        <v>10</v>
      </c>
      <c r="BP28" s="107">
        <f t="shared" si="3"/>
        <v>20</v>
      </c>
      <c r="BQ28" s="107">
        <f t="shared" si="3"/>
        <v>35</v>
      </c>
      <c r="BR28" s="107">
        <f t="shared" si="3"/>
        <v>24.2</v>
      </c>
      <c r="BS28" s="107">
        <f t="shared" si="3"/>
        <v>29.2</v>
      </c>
      <c r="BT28" s="107">
        <f t="shared" si="3"/>
        <v>33.5</v>
      </c>
      <c r="BU28" s="107">
        <f t="shared" si="3"/>
        <v>44.2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16</v>
      </c>
      <c r="BZ28" s="107">
        <f t="shared" si="3"/>
        <v>0</v>
      </c>
      <c r="CA28" s="107">
        <f t="shared" si="3"/>
        <v>0</v>
      </c>
      <c r="CB28" s="107">
        <f t="shared" si="3"/>
        <v>4.2450000000000001</v>
      </c>
      <c r="CC28" s="107">
        <f t="shared" si="3"/>
        <v>4.2</v>
      </c>
      <c r="CD28" s="107">
        <f t="shared" ref="CD28:CW28" si="4">SUM(CD21:CD27)</f>
        <v>14.2</v>
      </c>
      <c r="CE28" s="107">
        <f t="shared" si="4"/>
        <v>14.2</v>
      </c>
      <c r="CF28" s="107">
        <f t="shared" si="4"/>
        <v>9.1999999999999993</v>
      </c>
      <c r="CG28" s="107">
        <f t="shared" si="4"/>
        <v>24.22</v>
      </c>
      <c r="CH28" s="107">
        <f t="shared" si="4"/>
        <v>5</v>
      </c>
      <c r="CI28" s="107">
        <f t="shared" si="4"/>
        <v>10.4</v>
      </c>
      <c r="CJ28" s="107">
        <f t="shared" si="4"/>
        <v>0.71599999999999997</v>
      </c>
      <c r="CK28" s="107">
        <f t="shared" si="4"/>
        <v>16.173999999999999</v>
      </c>
      <c r="CL28" s="107">
        <f t="shared" si="4"/>
        <v>4.4409999999999998</v>
      </c>
      <c r="CM28" s="107">
        <f t="shared" si="4"/>
        <v>3.6</v>
      </c>
      <c r="CN28" s="107">
        <f t="shared" si="4"/>
        <v>4.1749999999999998</v>
      </c>
      <c r="CO28" s="107">
        <f t="shared" si="4"/>
        <v>0.76500000000000001</v>
      </c>
      <c r="CP28" s="107">
        <f t="shared" si="4"/>
        <v>5.0999999999999996</v>
      </c>
      <c r="CQ28" s="107">
        <f t="shared" si="4"/>
        <v>5</v>
      </c>
      <c r="CR28" s="107">
        <f t="shared" si="4"/>
        <v>5</v>
      </c>
      <c r="CS28" s="107">
        <f t="shared" si="4"/>
        <v>5.4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108.08274999999999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13.202</v>
      </c>
      <c r="AY32" s="94">
        <v>6.798</v>
      </c>
      <c r="AZ32" s="94">
        <v>2.1909999999999998</v>
      </c>
      <c r="BA32" s="94">
        <v>2.1909999999999998</v>
      </c>
      <c r="BB32" s="94">
        <v>30.402999999999999</v>
      </c>
      <c r="BC32" s="94">
        <v>10.282999999999999</v>
      </c>
      <c r="BD32" s="94">
        <v>19.516999999999999</v>
      </c>
      <c r="BE32" s="94">
        <v>18.992999999999999</v>
      </c>
      <c r="BF32" s="94">
        <v>11.74</v>
      </c>
      <c r="BG32" s="94">
        <v>7.673</v>
      </c>
      <c r="BH32" s="94">
        <v>15.997999999999999</v>
      </c>
      <c r="BI32" s="94">
        <v>4.5999999999999996</v>
      </c>
      <c r="BJ32" s="94">
        <v>7.4</v>
      </c>
      <c r="BK32" s="94">
        <v>12.3</v>
      </c>
      <c r="BL32" s="94">
        <v>12.24</v>
      </c>
      <c r="BM32" s="94">
        <v>7.2</v>
      </c>
      <c r="BN32" s="94">
        <v>13.94</v>
      </c>
      <c r="BO32" s="94">
        <v>12</v>
      </c>
      <c r="BP32" s="94">
        <v>22</v>
      </c>
      <c r="BQ32" s="94">
        <v>37</v>
      </c>
      <c r="BR32" s="94">
        <v>24.47</v>
      </c>
      <c r="BS32" s="94">
        <v>29.2</v>
      </c>
      <c r="BT32" s="94">
        <v>33.5</v>
      </c>
      <c r="BU32" s="94">
        <v>46.2</v>
      </c>
      <c r="BV32" s="94">
        <v>12.759</v>
      </c>
      <c r="BW32" s="94">
        <v>7.2850000000000001</v>
      </c>
      <c r="BX32" s="94">
        <v>0.17299999999999999</v>
      </c>
      <c r="BY32" s="94">
        <v>25.678000000000001</v>
      </c>
      <c r="BZ32" s="94">
        <v>6.9379999999999997</v>
      </c>
      <c r="CA32" s="94">
        <v>1.2729999999999999</v>
      </c>
      <c r="CB32" s="94">
        <v>5.625</v>
      </c>
      <c r="CC32" s="94">
        <v>8.9239999999999995</v>
      </c>
      <c r="CD32" s="94">
        <v>18.754999999999999</v>
      </c>
      <c r="CE32" s="94">
        <v>20.100000000000001</v>
      </c>
      <c r="CF32" s="94">
        <v>17.34</v>
      </c>
      <c r="CG32" s="94">
        <v>26.22</v>
      </c>
      <c r="CH32" s="94">
        <v>14.221</v>
      </c>
      <c r="CI32" s="94">
        <v>21.027000000000001</v>
      </c>
      <c r="CJ32" s="94">
        <v>19.283000000000001</v>
      </c>
      <c r="CK32" s="94">
        <v>23.173999999999999</v>
      </c>
      <c r="CL32" s="94">
        <v>18</v>
      </c>
      <c r="CM32" s="94">
        <v>19.649999999999999</v>
      </c>
      <c r="CN32" s="94">
        <v>19.175000000000001</v>
      </c>
      <c r="CO32" s="94">
        <v>19.766999999999999</v>
      </c>
      <c r="CP32" s="94">
        <v>8.1620000000000008</v>
      </c>
      <c r="CQ32" s="94">
        <v>8.1229999999999993</v>
      </c>
      <c r="CR32" s="94">
        <v>10.977</v>
      </c>
      <c r="CS32" s="94">
        <v>22.664999999999999</v>
      </c>
      <c r="CT32" s="95"/>
      <c r="CU32" s="95"/>
      <c r="CV32" s="95"/>
      <c r="CW32" s="96"/>
      <c r="CX32" s="97">
        <f t="array" ref="CX32">SUMPRODUCT(B32:CW32*0.25)</f>
        <v>189.08325000000002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13.202</v>
      </c>
      <c r="AY34" s="77">
        <f t="shared" si="5"/>
        <v>6.798</v>
      </c>
      <c r="AZ34" s="77">
        <f t="shared" si="5"/>
        <v>2.1909999999999998</v>
      </c>
      <c r="BA34" s="77">
        <f t="shared" si="5"/>
        <v>2.1909999999999998</v>
      </c>
      <c r="BB34" s="77">
        <f t="shared" si="5"/>
        <v>30.402999999999999</v>
      </c>
      <c r="BC34" s="77">
        <f t="shared" si="5"/>
        <v>10.282999999999999</v>
      </c>
      <c r="BD34" s="77">
        <f t="shared" si="5"/>
        <v>19.516999999999999</v>
      </c>
      <c r="BE34" s="77">
        <f t="shared" si="5"/>
        <v>18.992999999999999</v>
      </c>
      <c r="BF34" s="77">
        <f t="shared" si="5"/>
        <v>11.74</v>
      </c>
      <c r="BG34" s="77">
        <f t="shared" si="5"/>
        <v>7.673</v>
      </c>
      <c r="BH34" s="77">
        <f t="shared" si="5"/>
        <v>15.997999999999999</v>
      </c>
      <c r="BI34" s="77">
        <f t="shared" si="5"/>
        <v>4.5999999999999996</v>
      </c>
      <c r="BJ34" s="77">
        <f t="shared" si="5"/>
        <v>7.4</v>
      </c>
      <c r="BK34" s="77">
        <f t="shared" si="5"/>
        <v>12.3</v>
      </c>
      <c r="BL34" s="77">
        <f t="shared" si="5"/>
        <v>12.24</v>
      </c>
      <c r="BM34" s="77">
        <f t="shared" si="5"/>
        <v>7.2</v>
      </c>
      <c r="BN34" s="77">
        <f t="shared" si="5"/>
        <v>13.94</v>
      </c>
      <c r="BO34" s="77">
        <f t="shared" ref="BO34:CW34" si="6">SUM(BO31:BO33)</f>
        <v>12</v>
      </c>
      <c r="BP34" s="77">
        <f t="shared" si="6"/>
        <v>22</v>
      </c>
      <c r="BQ34" s="77">
        <f t="shared" si="6"/>
        <v>37</v>
      </c>
      <c r="BR34" s="77">
        <f t="shared" si="6"/>
        <v>24.47</v>
      </c>
      <c r="BS34" s="77">
        <f t="shared" si="6"/>
        <v>29.2</v>
      </c>
      <c r="BT34" s="77">
        <f t="shared" si="6"/>
        <v>33.5</v>
      </c>
      <c r="BU34" s="77">
        <f t="shared" si="6"/>
        <v>46.2</v>
      </c>
      <c r="BV34" s="77">
        <f t="shared" si="6"/>
        <v>12.759</v>
      </c>
      <c r="BW34" s="77">
        <f t="shared" si="6"/>
        <v>7.2850000000000001</v>
      </c>
      <c r="BX34" s="77">
        <f t="shared" si="6"/>
        <v>0.17299999999999999</v>
      </c>
      <c r="BY34" s="77">
        <f t="shared" si="6"/>
        <v>25.678000000000001</v>
      </c>
      <c r="BZ34" s="77">
        <f t="shared" si="6"/>
        <v>6.9379999999999997</v>
      </c>
      <c r="CA34" s="77">
        <f t="shared" si="6"/>
        <v>1.2729999999999999</v>
      </c>
      <c r="CB34" s="77">
        <f t="shared" si="6"/>
        <v>5.625</v>
      </c>
      <c r="CC34" s="77">
        <f t="shared" si="6"/>
        <v>8.9239999999999995</v>
      </c>
      <c r="CD34" s="77">
        <f t="shared" si="6"/>
        <v>18.754999999999999</v>
      </c>
      <c r="CE34" s="77">
        <f t="shared" si="6"/>
        <v>20.100000000000001</v>
      </c>
      <c r="CF34" s="77">
        <f t="shared" si="6"/>
        <v>17.34</v>
      </c>
      <c r="CG34" s="77">
        <f t="shared" si="6"/>
        <v>26.22</v>
      </c>
      <c r="CH34" s="77">
        <f t="shared" si="6"/>
        <v>14.221</v>
      </c>
      <c r="CI34" s="77">
        <f t="shared" si="6"/>
        <v>21.027000000000001</v>
      </c>
      <c r="CJ34" s="77">
        <f t="shared" si="6"/>
        <v>19.283000000000001</v>
      </c>
      <c r="CK34" s="77">
        <f t="shared" si="6"/>
        <v>23.173999999999999</v>
      </c>
      <c r="CL34" s="77">
        <f t="shared" si="6"/>
        <v>18</v>
      </c>
      <c r="CM34" s="77">
        <f t="shared" si="6"/>
        <v>19.649999999999999</v>
      </c>
      <c r="CN34" s="77">
        <f t="shared" si="6"/>
        <v>19.175000000000001</v>
      </c>
      <c r="CO34" s="77">
        <f t="shared" si="6"/>
        <v>19.766999999999999</v>
      </c>
      <c r="CP34" s="77">
        <f t="shared" si="6"/>
        <v>8.1620000000000008</v>
      </c>
      <c r="CQ34" s="77">
        <f t="shared" si="6"/>
        <v>8.1229999999999993</v>
      </c>
      <c r="CR34" s="77">
        <f t="shared" si="6"/>
        <v>10.977</v>
      </c>
      <c r="CS34" s="77">
        <f t="shared" si="6"/>
        <v>22.664999999999999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189.08325000000002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38.6</v>
      </c>
      <c r="BC39" s="120">
        <v>16.600000000000001</v>
      </c>
      <c r="BD39" s="120">
        <v>47.2</v>
      </c>
      <c r="BE39" s="120">
        <v>53</v>
      </c>
      <c r="BF39" s="120">
        <v>52.6</v>
      </c>
      <c r="BG39" s="120">
        <v>69.2</v>
      </c>
      <c r="BH39" s="120">
        <v>65.8</v>
      </c>
      <c r="BI39" s="120">
        <v>62.7</v>
      </c>
      <c r="BJ39" s="120"/>
      <c r="BK39" s="120"/>
      <c r="BL39" s="120"/>
      <c r="BM39" s="120"/>
      <c r="BN39" s="120">
        <v>18</v>
      </c>
      <c r="BO39" s="120"/>
      <c r="BP39" s="120"/>
      <c r="BQ39" s="120">
        <v>51.5</v>
      </c>
      <c r="BR39" s="120"/>
      <c r="BS39" s="120"/>
      <c r="BT39" s="120"/>
      <c r="BU39" s="120"/>
      <c r="BV39" s="120">
        <v>61.1</v>
      </c>
      <c r="BW39" s="120">
        <v>92.7</v>
      </c>
      <c r="BX39" s="120">
        <v>68.5</v>
      </c>
      <c r="BY39" s="120">
        <v>43.6</v>
      </c>
      <c r="BZ39" s="120">
        <v>130.4</v>
      </c>
      <c r="CA39" s="120">
        <v>134.4</v>
      </c>
      <c r="CB39" s="120">
        <v>139.69999999999999</v>
      </c>
      <c r="CC39" s="120">
        <v>99.7</v>
      </c>
      <c r="CD39" s="120">
        <v>117.8</v>
      </c>
      <c r="CE39" s="120">
        <v>126.9</v>
      </c>
      <c r="CF39" s="120">
        <v>109.2</v>
      </c>
      <c r="CG39" s="120">
        <v>93.5</v>
      </c>
      <c r="CH39" s="120">
        <v>40.5</v>
      </c>
      <c r="CI39" s="120">
        <v>97</v>
      </c>
      <c r="CJ39" s="120">
        <v>22.9</v>
      </c>
      <c r="CK39" s="120">
        <v>12.8</v>
      </c>
      <c r="CL39" s="120">
        <v>284.60000000000002</v>
      </c>
      <c r="CM39" s="120">
        <v>283.2</v>
      </c>
      <c r="CN39" s="120">
        <v>273.2</v>
      </c>
      <c r="CO39" s="120">
        <v>271.89999999999998</v>
      </c>
      <c r="CP39" s="120">
        <v>82.5</v>
      </c>
      <c r="CQ39" s="120">
        <v>37.5</v>
      </c>
      <c r="CR39" s="120">
        <v>86.4</v>
      </c>
      <c r="CS39" s="120">
        <v>78.8</v>
      </c>
      <c r="CT39" s="122"/>
      <c r="CU39" s="122"/>
      <c r="CV39" s="122"/>
      <c r="CW39" s="121"/>
      <c r="CX39" s="97">
        <f t="array" ref="CX39">SUMPRODUCT(B39:CW39*0.25)</f>
        <v>816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331</v>
      </c>
      <c r="AY41" s="120">
        <v>331</v>
      </c>
      <c r="AZ41" s="120">
        <v>331</v>
      </c>
      <c r="BA41" s="120">
        <v>331</v>
      </c>
      <c r="BB41" s="120">
        <v>104.2</v>
      </c>
      <c r="BC41" s="120">
        <v>104.2</v>
      </c>
      <c r="BD41" s="120">
        <v>104.2</v>
      </c>
      <c r="BE41" s="120">
        <v>104.2</v>
      </c>
      <c r="BF41" s="120">
        <v>86.8</v>
      </c>
      <c r="BG41" s="120">
        <v>86.8</v>
      </c>
      <c r="BH41" s="120">
        <v>86.8</v>
      </c>
      <c r="BI41" s="120">
        <v>86.8</v>
      </c>
      <c r="BJ41" s="120">
        <v>242.7</v>
      </c>
      <c r="BK41" s="120">
        <v>242.7</v>
      </c>
      <c r="BL41" s="120">
        <v>242.7</v>
      </c>
      <c r="BM41" s="120">
        <v>242.7</v>
      </c>
      <c r="BN41" s="120">
        <v>87.6</v>
      </c>
      <c r="BO41" s="120">
        <v>87.6</v>
      </c>
      <c r="BP41" s="120">
        <v>87.6</v>
      </c>
      <c r="BQ41" s="120">
        <v>87.6</v>
      </c>
      <c r="BR41" s="120">
        <v>142.69999999999999</v>
      </c>
      <c r="BS41" s="120">
        <v>142.69999999999999</v>
      </c>
      <c r="BT41" s="120">
        <v>142.69999999999999</v>
      </c>
      <c r="BU41" s="120">
        <v>142.69999999999999</v>
      </c>
      <c r="BV41" s="120">
        <v>65.8</v>
      </c>
      <c r="BW41" s="120">
        <v>65.8</v>
      </c>
      <c r="BX41" s="120">
        <v>65.8</v>
      </c>
      <c r="BY41" s="120">
        <v>65.8</v>
      </c>
      <c r="BZ41" s="120">
        <v>48.9</v>
      </c>
      <c r="CA41" s="120">
        <v>48.9</v>
      </c>
      <c r="CB41" s="120">
        <v>48.9</v>
      </c>
      <c r="CC41" s="120">
        <v>48.9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12.6</v>
      </c>
      <c r="CQ41" s="120">
        <v>12.6</v>
      </c>
      <c r="CR41" s="120">
        <v>12.6</v>
      </c>
      <c r="CS41" s="120">
        <v>12.6</v>
      </c>
      <c r="CT41" s="122"/>
      <c r="CU41" s="122"/>
      <c r="CV41" s="122"/>
      <c r="CW41" s="121"/>
      <c r="CX41" s="97">
        <f t="array" ref="CX41">SUMPRODUCT(B41:CW41*0.25)</f>
        <v>1122.2999999999997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331</v>
      </c>
      <c r="AY42" s="107">
        <f t="shared" si="7"/>
        <v>331</v>
      </c>
      <c r="AZ42" s="107">
        <f t="shared" si="7"/>
        <v>331</v>
      </c>
      <c r="BA42" s="107">
        <f t="shared" si="7"/>
        <v>331</v>
      </c>
      <c r="BB42" s="107">
        <f t="shared" si="7"/>
        <v>142.80000000000001</v>
      </c>
      <c r="BC42" s="107">
        <f t="shared" si="7"/>
        <v>120.80000000000001</v>
      </c>
      <c r="BD42" s="107">
        <f t="shared" si="7"/>
        <v>151.4</v>
      </c>
      <c r="BE42" s="107">
        <f t="shared" si="7"/>
        <v>157.19999999999999</v>
      </c>
      <c r="BF42" s="107">
        <f t="shared" si="7"/>
        <v>139.4</v>
      </c>
      <c r="BG42" s="107">
        <f t="shared" si="7"/>
        <v>156</v>
      </c>
      <c r="BH42" s="107">
        <f t="shared" si="7"/>
        <v>152.6</v>
      </c>
      <c r="BI42" s="107">
        <f t="shared" si="7"/>
        <v>149.5</v>
      </c>
      <c r="BJ42" s="107">
        <f t="shared" si="7"/>
        <v>242.7</v>
      </c>
      <c r="BK42" s="107">
        <f t="shared" si="7"/>
        <v>242.7</v>
      </c>
      <c r="BL42" s="107">
        <f t="shared" si="7"/>
        <v>242.7</v>
      </c>
      <c r="BM42" s="107">
        <f t="shared" si="7"/>
        <v>242.7</v>
      </c>
      <c r="BN42" s="107">
        <f t="shared" si="7"/>
        <v>105.6</v>
      </c>
      <c r="BO42" s="107">
        <f t="shared" ref="BO42:CW42" si="8">SUM(BO37:BO41)</f>
        <v>87.6</v>
      </c>
      <c r="BP42" s="107">
        <f t="shared" si="8"/>
        <v>87.6</v>
      </c>
      <c r="BQ42" s="107">
        <f t="shared" si="8"/>
        <v>139.1</v>
      </c>
      <c r="BR42" s="107">
        <f t="shared" si="8"/>
        <v>142.69999999999999</v>
      </c>
      <c r="BS42" s="107">
        <f t="shared" si="8"/>
        <v>142.69999999999999</v>
      </c>
      <c r="BT42" s="107">
        <f t="shared" si="8"/>
        <v>142.69999999999999</v>
      </c>
      <c r="BU42" s="107">
        <f t="shared" si="8"/>
        <v>142.69999999999999</v>
      </c>
      <c r="BV42" s="107">
        <f t="shared" si="8"/>
        <v>126.9</v>
      </c>
      <c r="BW42" s="107">
        <f t="shared" si="8"/>
        <v>158.5</v>
      </c>
      <c r="BX42" s="107">
        <f t="shared" si="8"/>
        <v>134.30000000000001</v>
      </c>
      <c r="BY42" s="107">
        <f t="shared" si="8"/>
        <v>109.4</v>
      </c>
      <c r="BZ42" s="107">
        <f t="shared" si="8"/>
        <v>179.3</v>
      </c>
      <c r="CA42" s="107">
        <f t="shared" si="8"/>
        <v>183.3</v>
      </c>
      <c r="CB42" s="107">
        <f t="shared" si="8"/>
        <v>188.6</v>
      </c>
      <c r="CC42" s="107">
        <f t="shared" si="8"/>
        <v>148.6</v>
      </c>
      <c r="CD42" s="107">
        <f t="shared" si="8"/>
        <v>117.8</v>
      </c>
      <c r="CE42" s="107">
        <f t="shared" si="8"/>
        <v>126.9</v>
      </c>
      <c r="CF42" s="107">
        <f t="shared" si="8"/>
        <v>109.2</v>
      </c>
      <c r="CG42" s="107">
        <f t="shared" si="8"/>
        <v>93.5</v>
      </c>
      <c r="CH42" s="107">
        <f t="shared" si="8"/>
        <v>40.5</v>
      </c>
      <c r="CI42" s="107">
        <f t="shared" si="8"/>
        <v>97</v>
      </c>
      <c r="CJ42" s="107">
        <f t="shared" si="8"/>
        <v>22.9</v>
      </c>
      <c r="CK42" s="107">
        <f t="shared" si="8"/>
        <v>12.8</v>
      </c>
      <c r="CL42" s="107">
        <f t="shared" si="8"/>
        <v>284.60000000000002</v>
      </c>
      <c r="CM42" s="107">
        <f t="shared" si="8"/>
        <v>283.2</v>
      </c>
      <c r="CN42" s="107">
        <f t="shared" si="8"/>
        <v>273.2</v>
      </c>
      <c r="CO42" s="107">
        <f t="shared" si="8"/>
        <v>271.89999999999998</v>
      </c>
      <c r="CP42" s="107">
        <f t="shared" si="8"/>
        <v>95.1</v>
      </c>
      <c r="CQ42" s="107">
        <f t="shared" si="8"/>
        <v>50.1</v>
      </c>
      <c r="CR42" s="107">
        <f t="shared" si="8"/>
        <v>99</v>
      </c>
      <c r="CS42" s="107">
        <f t="shared" si="8"/>
        <v>91.399999999999991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1938.2999999999997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38.6</v>
      </c>
      <c r="BC47" s="120">
        <v>16.600000000000001</v>
      </c>
      <c r="BD47" s="120">
        <v>47.2</v>
      </c>
      <c r="BE47" s="120">
        <v>53</v>
      </c>
      <c r="BF47" s="120">
        <v>52.6</v>
      </c>
      <c r="BG47" s="120">
        <v>69.2</v>
      </c>
      <c r="BH47" s="120">
        <v>65.8</v>
      </c>
      <c r="BI47" s="120">
        <v>62.7</v>
      </c>
      <c r="BJ47" s="120"/>
      <c r="BK47" s="120"/>
      <c r="BL47" s="120"/>
      <c r="BM47" s="120"/>
      <c r="BN47" s="120">
        <v>18</v>
      </c>
      <c r="BO47" s="120"/>
      <c r="BP47" s="120"/>
      <c r="BQ47" s="120">
        <v>51.5</v>
      </c>
      <c r="BR47" s="120"/>
      <c r="BS47" s="120"/>
      <c r="BT47" s="120"/>
      <c r="BU47" s="120"/>
      <c r="BV47" s="120">
        <v>61.1</v>
      </c>
      <c r="BW47" s="120">
        <v>92.7</v>
      </c>
      <c r="BX47" s="120">
        <v>68.5</v>
      </c>
      <c r="BY47" s="120">
        <v>43.6</v>
      </c>
      <c r="BZ47" s="120">
        <v>130.4</v>
      </c>
      <c r="CA47" s="120">
        <v>134.4</v>
      </c>
      <c r="CB47" s="120">
        <v>139.69999999999999</v>
      </c>
      <c r="CC47" s="120">
        <v>99.7</v>
      </c>
      <c r="CD47" s="120">
        <v>117.8</v>
      </c>
      <c r="CE47" s="120">
        <v>126.9</v>
      </c>
      <c r="CF47" s="120">
        <v>109.2</v>
      </c>
      <c r="CG47" s="120">
        <v>93.5</v>
      </c>
      <c r="CH47" s="120">
        <v>40.5</v>
      </c>
      <c r="CI47" s="120">
        <v>97</v>
      </c>
      <c r="CJ47" s="120">
        <v>22.9</v>
      </c>
      <c r="CK47" s="120">
        <v>12.8</v>
      </c>
      <c r="CL47" s="120">
        <v>284.60000000000002</v>
      </c>
      <c r="CM47" s="120">
        <v>283.2</v>
      </c>
      <c r="CN47" s="120">
        <v>273.2</v>
      </c>
      <c r="CO47" s="120">
        <v>271.89999999999998</v>
      </c>
      <c r="CP47" s="120">
        <v>82.5</v>
      </c>
      <c r="CQ47" s="120">
        <v>37.5</v>
      </c>
      <c r="CR47" s="120">
        <v>86.4</v>
      </c>
      <c r="CS47" s="120">
        <v>78.8</v>
      </c>
      <c r="CT47" s="122"/>
      <c r="CU47" s="122"/>
      <c r="CV47" s="122"/>
      <c r="CW47" s="121"/>
      <c r="CX47" s="97">
        <f t="array" ref="CX47">SUMPRODUCT(B47:CW47*0.25)</f>
        <v>816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331</v>
      </c>
      <c r="AY49" s="120">
        <v>331</v>
      </c>
      <c r="AZ49" s="120">
        <v>331</v>
      </c>
      <c r="BA49" s="120">
        <v>331</v>
      </c>
      <c r="BB49" s="120">
        <v>104.2</v>
      </c>
      <c r="BC49" s="120">
        <v>104.2</v>
      </c>
      <c r="BD49" s="120">
        <v>104.2</v>
      </c>
      <c r="BE49" s="120">
        <v>104.2</v>
      </c>
      <c r="BF49" s="120">
        <v>86.8</v>
      </c>
      <c r="BG49" s="120">
        <v>86.8</v>
      </c>
      <c r="BH49" s="120">
        <v>86.8</v>
      </c>
      <c r="BI49" s="120">
        <v>86.8</v>
      </c>
      <c r="BJ49" s="120">
        <v>242.7</v>
      </c>
      <c r="BK49" s="120">
        <v>242.7</v>
      </c>
      <c r="BL49" s="120">
        <v>242.7</v>
      </c>
      <c r="BM49" s="120">
        <v>242.7</v>
      </c>
      <c r="BN49" s="120">
        <v>87.6</v>
      </c>
      <c r="BO49" s="120">
        <v>87.6</v>
      </c>
      <c r="BP49" s="120">
        <v>87.6</v>
      </c>
      <c r="BQ49" s="120">
        <v>87.6</v>
      </c>
      <c r="BR49" s="120">
        <v>142.69999999999999</v>
      </c>
      <c r="BS49" s="120">
        <v>142.69999999999999</v>
      </c>
      <c r="BT49" s="120">
        <v>142.69999999999999</v>
      </c>
      <c r="BU49" s="120">
        <v>142.69999999999999</v>
      </c>
      <c r="BV49" s="120">
        <v>65.8</v>
      </c>
      <c r="BW49" s="120">
        <v>65.8</v>
      </c>
      <c r="BX49" s="120">
        <v>65.8</v>
      </c>
      <c r="BY49" s="120">
        <v>65.8</v>
      </c>
      <c r="BZ49" s="120">
        <v>48.9</v>
      </c>
      <c r="CA49" s="120">
        <v>48.9</v>
      </c>
      <c r="CB49" s="120">
        <v>48.9</v>
      </c>
      <c r="CC49" s="120">
        <v>48.9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12.6</v>
      </c>
      <c r="CQ49" s="120">
        <v>12.6</v>
      </c>
      <c r="CR49" s="120">
        <v>12.6</v>
      </c>
      <c r="CS49" s="120">
        <v>12.6</v>
      </c>
      <c r="CT49" s="122"/>
      <c r="CU49" s="122"/>
      <c r="CV49" s="122"/>
      <c r="CW49" s="121"/>
      <c r="CX49" s="97">
        <f t="array" ref="CX49">SUMPRODUCT(B49:CW49*0.25)</f>
        <v>1122.2999999999997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331</v>
      </c>
      <c r="AY51" s="107">
        <f t="shared" si="9"/>
        <v>331</v>
      </c>
      <c r="AZ51" s="107">
        <f t="shared" si="9"/>
        <v>331</v>
      </c>
      <c r="BA51" s="107">
        <f t="shared" si="9"/>
        <v>331</v>
      </c>
      <c r="BB51" s="107">
        <f t="shared" si="9"/>
        <v>142.80000000000001</v>
      </c>
      <c r="BC51" s="107">
        <f t="shared" si="9"/>
        <v>120.80000000000001</v>
      </c>
      <c r="BD51" s="107">
        <f t="shared" si="9"/>
        <v>151.4</v>
      </c>
      <c r="BE51" s="107">
        <f t="shared" si="9"/>
        <v>157.19999999999999</v>
      </c>
      <c r="BF51" s="107">
        <f t="shared" si="9"/>
        <v>139.4</v>
      </c>
      <c r="BG51" s="107">
        <f t="shared" si="9"/>
        <v>156</v>
      </c>
      <c r="BH51" s="107">
        <f t="shared" si="9"/>
        <v>152.6</v>
      </c>
      <c r="BI51" s="107">
        <f t="shared" si="9"/>
        <v>149.5</v>
      </c>
      <c r="BJ51" s="107">
        <f t="shared" si="9"/>
        <v>242.7</v>
      </c>
      <c r="BK51" s="107">
        <f t="shared" si="9"/>
        <v>242.7</v>
      </c>
      <c r="BL51" s="107">
        <f t="shared" si="9"/>
        <v>242.7</v>
      </c>
      <c r="BM51" s="107">
        <f t="shared" si="9"/>
        <v>242.7</v>
      </c>
      <c r="BN51" s="107">
        <f t="shared" si="9"/>
        <v>105.6</v>
      </c>
      <c r="BO51" s="107">
        <f t="shared" ref="BO51:CW51" si="10">SUM(BO45:BO50)</f>
        <v>87.6</v>
      </c>
      <c r="BP51" s="107">
        <f t="shared" si="10"/>
        <v>87.6</v>
      </c>
      <c r="BQ51" s="107">
        <f t="shared" si="10"/>
        <v>139.1</v>
      </c>
      <c r="BR51" s="107">
        <f t="shared" si="10"/>
        <v>142.69999999999999</v>
      </c>
      <c r="BS51" s="107">
        <f t="shared" si="10"/>
        <v>142.69999999999999</v>
      </c>
      <c r="BT51" s="107">
        <f t="shared" si="10"/>
        <v>142.69999999999999</v>
      </c>
      <c r="BU51" s="107">
        <f t="shared" si="10"/>
        <v>142.69999999999999</v>
      </c>
      <c r="BV51" s="107">
        <f t="shared" si="10"/>
        <v>126.9</v>
      </c>
      <c r="BW51" s="107">
        <f t="shared" si="10"/>
        <v>158.5</v>
      </c>
      <c r="BX51" s="107">
        <f t="shared" si="10"/>
        <v>134.30000000000001</v>
      </c>
      <c r="BY51" s="107">
        <f t="shared" si="10"/>
        <v>109.4</v>
      </c>
      <c r="BZ51" s="107">
        <f t="shared" si="10"/>
        <v>179.3</v>
      </c>
      <c r="CA51" s="107">
        <f t="shared" si="10"/>
        <v>183.3</v>
      </c>
      <c r="CB51" s="107">
        <f t="shared" si="10"/>
        <v>188.6</v>
      </c>
      <c r="CC51" s="107">
        <f t="shared" si="10"/>
        <v>148.6</v>
      </c>
      <c r="CD51" s="107">
        <f t="shared" si="10"/>
        <v>117.8</v>
      </c>
      <c r="CE51" s="107">
        <f t="shared" si="10"/>
        <v>126.9</v>
      </c>
      <c r="CF51" s="107">
        <f t="shared" si="10"/>
        <v>109.2</v>
      </c>
      <c r="CG51" s="107">
        <f t="shared" si="10"/>
        <v>93.5</v>
      </c>
      <c r="CH51" s="107">
        <f t="shared" si="10"/>
        <v>40.5</v>
      </c>
      <c r="CI51" s="107">
        <f t="shared" si="10"/>
        <v>97</v>
      </c>
      <c r="CJ51" s="107">
        <f t="shared" si="10"/>
        <v>22.9</v>
      </c>
      <c r="CK51" s="107">
        <f t="shared" si="10"/>
        <v>12.8</v>
      </c>
      <c r="CL51" s="107">
        <f t="shared" si="10"/>
        <v>284.60000000000002</v>
      </c>
      <c r="CM51" s="107">
        <f t="shared" si="10"/>
        <v>283.2</v>
      </c>
      <c r="CN51" s="107">
        <f t="shared" si="10"/>
        <v>273.2</v>
      </c>
      <c r="CO51" s="107">
        <f t="shared" si="10"/>
        <v>271.89999999999998</v>
      </c>
      <c r="CP51" s="107">
        <f t="shared" si="10"/>
        <v>95.1</v>
      </c>
      <c r="CQ51" s="107">
        <f t="shared" si="10"/>
        <v>50.1</v>
      </c>
      <c r="CR51" s="107">
        <f t="shared" si="10"/>
        <v>99</v>
      </c>
      <c r="CS51" s="107">
        <f t="shared" si="10"/>
        <v>91.399999999999991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1938.2999999999997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344.202</v>
      </c>
      <c r="AY54" s="107">
        <f t="shared" si="13"/>
        <v>337.798</v>
      </c>
      <c r="AZ54" s="107">
        <f t="shared" si="13"/>
        <v>333.19099999999997</v>
      </c>
      <c r="BA54" s="107">
        <f t="shared" si="13"/>
        <v>333.19099999999997</v>
      </c>
      <c r="BB54" s="107">
        <f t="shared" si="13"/>
        <v>173.203</v>
      </c>
      <c r="BC54" s="107">
        <f t="shared" si="13"/>
        <v>131.083</v>
      </c>
      <c r="BD54" s="107">
        <f t="shared" si="13"/>
        <v>170.917</v>
      </c>
      <c r="BE54" s="107">
        <f t="shared" si="13"/>
        <v>176.19299999999998</v>
      </c>
      <c r="BF54" s="107">
        <f t="shared" si="13"/>
        <v>151.14000000000001</v>
      </c>
      <c r="BG54" s="107">
        <f t="shared" si="13"/>
        <v>163.673</v>
      </c>
      <c r="BH54" s="107">
        <f t="shared" si="13"/>
        <v>168.59799999999998</v>
      </c>
      <c r="BI54" s="107">
        <f t="shared" si="13"/>
        <v>154.1</v>
      </c>
      <c r="BJ54" s="107">
        <f t="shared" si="13"/>
        <v>250.1</v>
      </c>
      <c r="BK54" s="107">
        <f t="shared" si="13"/>
        <v>255</v>
      </c>
      <c r="BL54" s="107">
        <f t="shared" si="13"/>
        <v>254.94</v>
      </c>
      <c r="BM54" s="107">
        <f t="shared" si="13"/>
        <v>249.89999999999998</v>
      </c>
      <c r="BN54" s="107">
        <f t="shared" si="13"/>
        <v>119.53999999999999</v>
      </c>
      <c r="BO54" s="107">
        <f t="shared" ref="BO54:CX54" si="14">BO18+BO28+BO42</f>
        <v>99.6</v>
      </c>
      <c r="BP54" s="107">
        <f t="shared" si="14"/>
        <v>109.6</v>
      </c>
      <c r="BQ54" s="107">
        <f t="shared" si="14"/>
        <v>176.1</v>
      </c>
      <c r="BR54" s="107">
        <f t="shared" si="14"/>
        <v>167.17</v>
      </c>
      <c r="BS54" s="107">
        <f t="shared" si="14"/>
        <v>171.89999999999998</v>
      </c>
      <c r="BT54" s="107">
        <f t="shared" si="14"/>
        <v>176.2</v>
      </c>
      <c r="BU54" s="107">
        <f t="shared" si="14"/>
        <v>188.89999999999998</v>
      </c>
      <c r="BV54" s="107">
        <f t="shared" si="14"/>
        <v>139.65899999999999</v>
      </c>
      <c r="BW54" s="107">
        <f t="shared" si="14"/>
        <v>165.785</v>
      </c>
      <c r="BX54" s="107">
        <f t="shared" si="14"/>
        <v>134.47300000000001</v>
      </c>
      <c r="BY54" s="107">
        <f t="shared" si="14"/>
        <v>135.078</v>
      </c>
      <c r="BZ54" s="107">
        <f t="shared" si="14"/>
        <v>186.238</v>
      </c>
      <c r="CA54" s="107">
        <f t="shared" si="14"/>
        <v>184.57300000000001</v>
      </c>
      <c r="CB54" s="107">
        <f t="shared" si="14"/>
        <v>194.22499999999999</v>
      </c>
      <c r="CC54" s="107">
        <f t="shared" si="14"/>
        <v>157.524</v>
      </c>
      <c r="CD54" s="107">
        <f t="shared" si="14"/>
        <v>136.55500000000001</v>
      </c>
      <c r="CE54" s="107">
        <f t="shared" si="14"/>
        <v>147</v>
      </c>
      <c r="CF54" s="107">
        <f t="shared" si="14"/>
        <v>126.54</v>
      </c>
      <c r="CG54" s="107">
        <f t="shared" si="14"/>
        <v>119.72</v>
      </c>
      <c r="CH54" s="107">
        <f t="shared" si="14"/>
        <v>54.721000000000004</v>
      </c>
      <c r="CI54" s="107">
        <f t="shared" si="14"/>
        <v>118.027</v>
      </c>
      <c r="CJ54" s="107">
        <f t="shared" si="14"/>
        <v>42.183</v>
      </c>
      <c r="CK54" s="107">
        <f t="shared" si="14"/>
        <v>35.974000000000004</v>
      </c>
      <c r="CL54" s="107">
        <f t="shared" si="14"/>
        <v>302.60000000000002</v>
      </c>
      <c r="CM54" s="107">
        <f t="shared" si="14"/>
        <v>302.84999999999997</v>
      </c>
      <c r="CN54" s="107">
        <f t="shared" si="14"/>
        <v>292.375</v>
      </c>
      <c r="CO54" s="107">
        <f t="shared" si="14"/>
        <v>291.66699999999997</v>
      </c>
      <c r="CP54" s="107">
        <f t="shared" si="14"/>
        <v>103.262</v>
      </c>
      <c r="CQ54" s="107">
        <f t="shared" si="14"/>
        <v>58.222999999999999</v>
      </c>
      <c r="CR54" s="107">
        <f t="shared" si="14"/>
        <v>109.977</v>
      </c>
      <c r="CS54" s="107">
        <f t="shared" si="14"/>
        <v>114.065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2127.3832499999999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344.154</v>
      </c>
      <c r="AY5" s="25">
        <v>337.78699999999998</v>
      </c>
      <c r="AZ5" s="25">
        <v>333.14400000000001</v>
      </c>
      <c r="BA5" s="25">
        <v>333.14499999999998</v>
      </c>
      <c r="BB5" s="25">
        <v>173.17699999999999</v>
      </c>
      <c r="BC5" s="25">
        <v>131.09100000000001</v>
      </c>
      <c r="BD5" s="25">
        <v>170.91300000000001</v>
      </c>
      <c r="BE5" s="25">
        <v>176.22200000000001</v>
      </c>
      <c r="BF5" s="25">
        <v>151.167</v>
      </c>
      <c r="BG5" s="25">
        <v>163.69999999999999</v>
      </c>
      <c r="BH5" s="25">
        <v>168.63399999999999</v>
      </c>
      <c r="BI5" s="25">
        <v>154.10300000000001</v>
      </c>
      <c r="BJ5" s="25">
        <v>250.077</v>
      </c>
      <c r="BK5" s="25">
        <v>254.93700000000001</v>
      </c>
      <c r="BL5" s="25">
        <v>254.93899999999999</v>
      </c>
      <c r="BM5" s="25">
        <v>249.87799999999999</v>
      </c>
      <c r="BN5" s="25">
        <v>119.57599999999999</v>
      </c>
      <c r="BO5" s="25">
        <v>99.632999999999996</v>
      </c>
      <c r="BP5" s="25">
        <v>109.551</v>
      </c>
      <c r="BQ5" s="25">
        <v>176.065</v>
      </c>
      <c r="BR5" s="25">
        <v>167.19900000000001</v>
      </c>
      <c r="BS5" s="25">
        <v>171.923</v>
      </c>
      <c r="BT5" s="25">
        <v>176.22300000000001</v>
      </c>
      <c r="BU5" s="25">
        <v>188.95</v>
      </c>
      <c r="BV5" s="25">
        <v>139.673</v>
      </c>
      <c r="BW5" s="25">
        <v>165.774</v>
      </c>
      <c r="BX5" s="25">
        <v>134.47900000000001</v>
      </c>
      <c r="BY5" s="25">
        <v>135.03899999999999</v>
      </c>
      <c r="BZ5" s="25">
        <v>186.19499999999999</v>
      </c>
      <c r="CA5" s="25">
        <v>184.56800000000001</v>
      </c>
      <c r="CB5" s="25">
        <v>194.25299999999999</v>
      </c>
      <c r="CC5" s="25">
        <v>157.50200000000001</v>
      </c>
      <c r="CD5" s="25">
        <v>136.50800000000001</v>
      </c>
      <c r="CE5" s="25">
        <v>147.03299999999999</v>
      </c>
      <c r="CF5" s="25">
        <v>126.55200000000001</v>
      </c>
      <c r="CG5" s="25">
        <v>119.739</v>
      </c>
      <c r="CH5" s="25">
        <v>54.771000000000001</v>
      </c>
      <c r="CI5" s="25">
        <v>118.035</v>
      </c>
      <c r="CJ5" s="25">
        <v>42.152000000000001</v>
      </c>
      <c r="CK5" s="25">
        <v>35.935000000000002</v>
      </c>
      <c r="CL5" s="25">
        <v>302.57400000000001</v>
      </c>
      <c r="CM5" s="25">
        <v>302.80200000000002</v>
      </c>
      <c r="CN5" s="25">
        <v>292.35399999999998</v>
      </c>
      <c r="CO5" s="25">
        <v>291.654</v>
      </c>
      <c r="CP5" s="25">
        <v>103.256</v>
      </c>
      <c r="CQ5" s="25">
        <v>58.246000000000002</v>
      </c>
      <c r="CR5" s="25">
        <v>109.925</v>
      </c>
      <c r="CS5" s="25">
        <v>114.026</v>
      </c>
      <c r="CT5" s="26"/>
      <c r="CU5" s="26"/>
      <c r="CV5" s="26"/>
      <c r="CW5" s="27"/>
      <c r="CX5" s="28">
        <f t="array" ref="CX5">SUMPRODUCT(B5:CW5*0.25)</f>
        <v>2127.3082499999991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120.84</v>
      </c>
      <c r="AY8" s="37">
        <v>120.1</v>
      </c>
      <c r="AZ8" s="37">
        <v>118.68</v>
      </c>
      <c r="BA8" s="37">
        <v>108.64</v>
      </c>
      <c r="BB8" s="37">
        <v>128.08000000000001</v>
      </c>
      <c r="BC8" s="37">
        <v>116.85</v>
      </c>
      <c r="BD8" s="37">
        <v>128.05000000000001</v>
      </c>
      <c r="BE8" s="37">
        <v>127.03</v>
      </c>
      <c r="BF8" s="37">
        <v>125</v>
      </c>
      <c r="BG8" s="37">
        <v>125</v>
      </c>
      <c r="BH8" s="37">
        <v>122.79</v>
      </c>
      <c r="BI8" s="37">
        <v>119.54</v>
      </c>
      <c r="BJ8" s="37">
        <v>108.3</v>
      </c>
      <c r="BK8" s="37">
        <v>110</v>
      </c>
      <c r="BL8" s="37">
        <v>113.11</v>
      </c>
      <c r="BM8" s="37">
        <v>113.24</v>
      </c>
      <c r="BN8" s="37">
        <v>108.56</v>
      </c>
      <c r="BO8" s="37">
        <v>105.1</v>
      </c>
      <c r="BP8" s="37">
        <v>108.23</v>
      </c>
      <c r="BQ8" s="37">
        <v>143.24</v>
      </c>
      <c r="BR8" s="37">
        <v>104.9</v>
      </c>
      <c r="BS8" s="37">
        <v>104.38</v>
      </c>
      <c r="BT8" s="37">
        <v>116.06</v>
      </c>
      <c r="BU8" s="37">
        <v>145.97999999999999</v>
      </c>
      <c r="BV8" s="37">
        <v>171.98</v>
      </c>
      <c r="BW8" s="37">
        <v>175.96</v>
      </c>
      <c r="BX8" s="37">
        <v>183.33</v>
      </c>
      <c r="BY8" s="37">
        <v>176.98</v>
      </c>
      <c r="BZ8" s="37">
        <v>151.97999999999999</v>
      </c>
      <c r="CA8" s="37">
        <v>167.6</v>
      </c>
      <c r="CB8" s="37">
        <v>176.47</v>
      </c>
      <c r="CC8" s="37">
        <v>190.13</v>
      </c>
      <c r="CD8" s="37">
        <v>175.81</v>
      </c>
      <c r="CE8" s="37">
        <v>165.01</v>
      </c>
      <c r="CF8" s="37">
        <v>154.08000000000001</v>
      </c>
      <c r="CG8" s="37">
        <v>148.26</v>
      </c>
      <c r="CH8" s="37">
        <v>153.97</v>
      </c>
      <c r="CI8" s="37">
        <v>144.91</v>
      </c>
      <c r="CJ8" s="37">
        <v>147.30000000000001</v>
      </c>
      <c r="CK8" s="37">
        <v>141.22999999999999</v>
      </c>
      <c r="CL8" s="37">
        <v>143.19999999999999</v>
      </c>
      <c r="CM8" s="37">
        <v>138.47</v>
      </c>
      <c r="CN8" s="37">
        <v>141.49</v>
      </c>
      <c r="CO8" s="37">
        <v>138.96</v>
      </c>
      <c r="CP8" s="37">
        <v>140.44999999999999</v>
      </c>
      <c r="CQ8" s="37">
        <v>132.33000000000001</v>
      </c>
      <c r="CR8" s="37">
        <v>134.5</v>
      </c>
      <c r="CS8" s="37">
        <v>121.93</v>
      </c>
      <c r="CT8" s="38"/>
      <c r="CU8" s="38"/>
      <c r="CV8" s="38"/>
      <c r="CW8" s="39"/>
      <c r="CX8" s="40">
        <f>IF(SUM(B8:CW8)&lt;&gt;0,AVERAGEIF(B8:CW8,"&lt;&gt;"""),"")</f>
        <v>136.62562500000001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117.065</v>
      </c>
      <c r="AY9" s="43">
        <v>117.065</v>
      </c>
      <c r="AZ9" s="43">
        <v>117.065</v>
      </c>
      <c r="BA9" s="43">
        <v>117.065</v>
      </c>
      <c r="BB9" s="43">
        <v>125.0025</v>
      </c>
      <c r="BC9" s="43">
        <v>125.0025</v>
      </c>
      <c r="BD9" s="43">
        <v>125.0025</v>
      </c>
      <c r="BE9" s="43">
        <v>125.0025</v>
      </c>
      <c r="BF9" s="43">
        <v>123.0825</v>
      </c>
      <c r="BG9" s="43">
        <v>123.0825</v>
      </c>
      <c r="BH9" s="43">
        <v>123.0825</v>
      </c>
      <c r="BI9" s="43">
        <v>123.0825</v>
      </c>
      <c r="BJ9" s="43">
        <v>111.16249999999999</v>
      </c>
      <c r="BK9" s="43">
        <v>111.16249999999999</v>
      </c>
      <c r="BL9" s="43">
        <v>111.16249999999999</v>
      </c>
      <c r="BM9" s="43">
        <v>111.16249999999999</v>
      </c>
      <c r="BN9" s="43">
        <v>116.2825</v>
      </c>
      <c r="BO9" s="43">
        <v>116.2825</v>
      </c>
      <c r="BP9" s="43">
        <v>116.2825</v>
      </c>
      <c r="BQ9" s="43">
        <v>116.2825</v>
      </c>
      <c r="BR9" s="43">
        <v>117.83</v>
      </c>
      <c r="BS9" s="43">
        <v>117.83</v>
      </c>
      <c r="BT9" s="43">
        <v>117.83</v>
      </c>
      <c r="BU9" s="43">
        <v>117.83</v>
      </c>
      <c r="BV9" s="43">
        <v>177.0625</v>
      </c>
      <c r="BW9" s="43">
        <v>177.0625</v>
      </c>
      <c r="BX9" s="43">
        <v>177.0625</v>
      </c>
      <c r="BY9" s="43">
        <v>177.0625</v>
      </c>
      <c r="BZ9" s="43">
        <v>171.54499999999999</v>
      </c>
      <c r="CA9" s="43">
        <v>171.54499999999999</v>
      </c>
      <c r="CB9" s="43">
        <v>171.54499999999999</v>
      </c>
      <c r="CC9" s="43">
        <v>171.54499999999999</v>
      </c>
      <c r="CD9" s="43">
        <v>160.79</v>
      </c>
      <c r="CE9" s="43">
        <v>160.79</v>
      </c>
      <c r="CF9" s="43">
        <v>160.79</v>
      </c>
      <c r="CG9" s="43">
        <v>160.79</v>
      </c>
      <c r="CH9" s="43">
        <v>146.85249999999999</v>
      </c>
      <c r="CI9" s="43">
        <v>146.85249999999999</v>
      </c>
      <c r="CJ9" s="43">
        <v>146.85249999999999</v>
      </c>
      <c r="CK9" s="43">
        <v>146.85249999999999</v>
      </c>
      <c r="CL9" s="43">
        <v>140.53</v>
      </c>
      <c r="CM9" s="43">
        <v>140.53</v>
      </c>
      <c r="CN9" s="43">
        <v>140.53</v>
      </c>
      <c r="CO9" s="43">
        <v>140.53</v>
      </c>
      <c r="CP9" s="43">
        <v>132.30250000000001</v>
      </c>
      <c r="CQ9" s="43">
        <v>132.30250000000001</v>
      </c>
      <c r="CR9" s="43">
        <v>132.30250000000001</v>
      </c>
      <c r="CS9" s="43">
        <v>132.30250000000001</v>
      </c>
      <c r="CT9" s="44"/>
      <c r="CU9" s="44"/>
      <c r="CV9" s="44"/>
      <c r="CW9" s="45"/>
      <c r="CX9" s="46">
        <f>IF(SUM(B9:CW9)&lt;&gt;0,AVERAGEIF(B9:CW9,"&lt;&gt;"""),"")</f>
        <v>136.62562499999993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97.525999999999996</v>
      </c>
      <c r="AY15" s="71">
        <v>103.28700000000001</v>
      </c>
      <c r="AZ15" s="71">
        <v>110.944</v>
      </c>
      <c r="BA15" s="71">
        <v>132.64500000000001</v>
      </c>
      <c r="BB15" s="71">
        <v>82.65</v>
      </c>
      <c r="BC15" s="71">
        <v>121.779</v>
      </c>
      <c r="BD15" s="71">
        <v>48.216999999999999</v>
      </c>
      <c r="BE15" s="71">
        <v>51.825000000000003</v>
      </c>
      <c r="BF15" s="71">
        <v>74.290999999999997</v>
      </c>
      <c r="BG15" s="71">
        <v>55.209000000000003</v>
      </c>
      <c r="BH15" s="71">
        <v>59.972000000000001</v>
      </c>
      <c r="BI15" s="71">
        <v>61.055999999999997</v>
      </c>
      <c r="BJ15" s="71">
        <v>61.4</v>
      </c>
      <c r="BK15" s="71">
        <v>65.47</v>
      </c>
      <c r="BL15" s="71">
        <v>47.771999999999998</v>
      </c>
      <c r="BM15" s="71">
        <v>57.988999999999997</v>
      </c>
      <c r="BN15" s="71">
        <v>28.335000000000001</v>
      </c>
      <c r="BO15" s="71">
        <v>42.070999999999998</v>
      </c>
      <c r="BP15" s="71">
        <v>37.963000000000001</v>
      </c>
      <c r="BQ15" s="71">
        <v>40.503</v>
      </c>
      <c r="BR15" s="71">
        <v>46.573</v>
      </c>
      <c r="BS15" s="71">
        <v>56.997999999999998</v>
      </c>
      <c r="BT15" s="71">
        <v>55.709000000000003</v>
      </c>
      <c r="BU15" s="71">
        <v>70.811999999999998</v>
      </c>
      <c r="BV15" s="71">
        <v>29.954000000000001</v>
      </c>
      <c r="BW15" s="71">
        <v>32.941000000000003</v>
      </c>
      <c r="BX15" s="71">
        <v>34.045000000000002</v>
      </c>
      <c r="BY15" s="71">
        <v>21.42</v>
      </c>
      <c r="BZ15" s="71">
        <v>41.957000000000001</v>
      </c>
      <c r="CA15" s="71">
        <v>33.729999999999997</v>
      </c>
      <c r="CB15" s="71">
        <v>42.652999999999999</v>
      </c>
      <c r="CC15" s="71">
        <v>25.094000000000001</v>
      </c>
      <c r="CD15" s="71">
        <v>18.350000000000001</v>
      </c>
      <c r="CE15" s="71">
        <v>46.316000000000003</v>
      </c>
      <c r="CF15" s="71">
        <v>40.972999999999999</v>
      </c>
      <c r="CG15" s="71">
        <v>38.139000000000003</v>
      </c>
      <c r="CH15" s="71">
        <v>42.45</v>
      </c>
      <c r="CI15" s="71">
        <v>49.972000000000001</v>
      </c>
      <c r="CJ15" s="71">
        <v>38.752000000000002</v>
      </c>
      <c r="CK15" s="71">
        <v>34.134999999999998</v>
      </c>
      <c r="CL15" s="71">
        <v>48.374000000000002</v>
      </c>
      <c r="CM15" s="71">
        <v>39.841999999999999</v>
      </c>
      <c r="CN15" s="71">
        <v>38.054000000000002</v>
      </c>
      <c r="CO15" s="71">
        <v>37.353999999999999</v>
      </c>
      <c r="CP15" s="71">
        <v>34.484999999999999</v>
      </c>
      <c r="CQ15" s="71">
        <v>22.805</v>
      </c>
      <c r="CR15" s="71">
        <v>29.8</v>
      </c>
      <c r="CS15" s="71">
        <v>29.077999999999999</v>
      </c>
      <c r="CT15" s="72"/>
      <c r="CU15" s="72"/>
      <c r="CV15" s="72"/>
      <c r="CW15" s="73"/>
      <c r="CX15" s="74">
        <f t="array" ref="CX15">SUMPRODUCT(B15:CW15*0.25)</f>
        <v>615.41725000000008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97.525999999999996</v>
      </c>
      <c r="AY18" s="77">
        <f t="shared" si="0"/>
        <v>103.28700000000001</v>
      </c>
      <c r="AZ18" s="77">
        <f t="shared" si="0"/>
        <v>110.944</v>
      </c>
      <c r="BA18" s="77">
        <f t="shared" si="0"/>
        <v>132.64500000000001</v>
      </c>
      <c r="BB18" s="77">
        <f t="shared" si="0"/>
        <v>82.65</v>
      </c>
      <c r="BC18" s="77">
        <f t="shared" si="0"/>
        <v>121.779</v>
      </c>
      <c r="BD18" s="77">
        <f t="shared" si="0"/>
        <v>48.216999999999999</v>
      </c>
      <c r="BE18" s="77">
        <f t="shared" si="0"/>
        <v>51.825000000000003</v>
      </c>
      <c r="BF18" s="77">
        <f t="shared" si="0"/>
        <v>74.290999999999997</v>
      </c>
      <c r="BG18" s="77">
        <f t="shared" si="0"/>
        <v>55.209000000000003</v>
      </c>
      <c r="BH18" s="77">
        <f t="shared" si="0"/>
        <v>59.972000000000001</v>
      </c>
      <c r="BI18" s="77">
        <f t="shared" si="0"/>
        <v>61.055999999999997</v>
      </c>
      <c r="BJ18" s="77">
        <f t="shared" si="0"/>
        <v>61.4</v>
      </c>
      <c r="BK18" s="77">
        <f t="shared" si="0"/>
        <v>65.47</v>
      </c>
      <c r="BL18" s="77">
        <f t="shared" si="0"/>
        <v>47.771999999999998</v>
      </c>
      <c r="BM18" s="77">
        <f t="shared" si="0"/>
        <v>57.988999999999997</v>
      </c>
      <c r="BN18" s="77">
        <f t="shared" si="0"/>
        <v>28.335000000000001</v>
      </c>
      <c r="BO18" s="77">
        <f t="shared" ref="BO18:CW18" si="1">SUM(BO11:BO17)</f>
        <v>42.070999999999998</v>
      </c>
      <c r="BP18" s="77">
        <f t="shared" si="1"/>
        <v>37.963000000000001</v>
      </c>
      <c r="BQ18" s="77">
        <f t="shared" si="1"/>
        <v>40.503</v>
      </c>
      <c r="BR18" s="77">
        <f t="shared" si="1"/>
        <v>46.573</v>
      </c>
      <c r="BS18" s="77">
        <f t="shared" si="1"/>
        <v>56.997999999999998</v>
      </c>
      <c r="BT18" s="77">
        <f t="shared" si="1"/>
        <v>55.709000000000003</v>
      </c>
      <c r="BU18" s="77">
        <f t="shared" si="1"/>
        <v>70.811999999999998</v>
      </c>
      <c r="BV18" s="77">
        <f t="shared" si="1"/>
        <v>29.954000000000001</v>
      </c>
      <c r="BW18" s="77">
        <f t="shared" si="1"/>
        <v>32.941000000000003</v>
      </c>
      <c r="BX18" s="77">
        <f t="shared" si="1"/>
        <v>34.045000000000002</v>
      </c>
      <c r="BY18" s="77">
        <f t="shared" si="1"/>
        <v>21.42</v>
      </c>
      <c r="BZ18" s="77">
        <f t="shared" si="1"/>
        <v>41.957000000000001</v>
      </c>
      <c r="CA18" s="77">
        <f t="shared" si="1"/>
        <v>33.729999999999997</v>
      </c>
      <c r="CB18" s="77">
        <f t="shared" si="1"/>
        <v>42.652999999999999</v>
      </c>
      <c r="CC18" s="77">
        <f t="shared" si="1"/>
        <v>25.094000000000001</v>
      </c>
      <c r="CD18" s="77">
        <f t="shared" si="1"/>
        <v>18.350000000000001</v>
      </c>
      <c r="CE18" s="77">
        <f t="shared" si="1"/>
        <v>46.316000000000003</v>
      </c>
      <c r="CF18" s="77">
        <f t="shared" si="1"/>
        <v>40.972999999999999</v>
      </c>
      <c r="CG18" s="77">
        <f t="shared" si="1"/>
        <v>38.139000000000003</v>
      </c>
      <c r="CH18" s="77">
        <f t="shared" si="1"/>
        <v>42.45</v>
      </c>
      <c r="CI18" s="77">
        <f t="shared" si="1"/>
        <v>49.972000000000001</v>
      </c>
      <c r="CJ18" s="77">
        <f t="shared" si="1"/>
        <v>38.752000000000002</v>
      </c>
      <c r="CK18" s="77">
        <f t="shared" si="1"/>
        <v>34.134999999999998</v>
      </c>
      <c r="CL18" s="77">
        <f t="shared" si="1"/>
        <v>48.374000000000002</v>
      </c>
      <c r="CM18" s="77">
        <f t="shared" si="1"/>
        <v>39.841999999999999</v>
      </c>
      <c r="CN18" s="77">
        <f t="shared" si="1"/>
        <v>38.054000000000002</v>
      </c>
      <c r="CO18" s="77">
        <f t="shared" si="1"/>
        <v>37.353999999999999</v>
      </c>
      <c r="CP18" s="77">
        <f t="shared" si="1"/>
        <v>34.484999999999999</v>
      </c>
      <c r="CQ18" s="77">
        <f t="shared" si="1"/>
        <v>22.805</v>
      </c>
      <c r="CR18" s="77">
        <f t="shared" si="1"/>
        <v>29.8</v>
      </c>
      <c r="CS18" s="77">
        <f t="shared" si="1"/>
        <v>29.077999999999999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615.41725000000008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11.1</v>
      </c>
      <c r="AY22" s="94">
        <v>11</v>
      </c>
      <c r="AZ22" s="94">
        <v>10.9</v>
      </c>
      <c r="BA22" s="94">
        <v>10.7</v>
      </c>
      <c r="BB22" s="94">
        <v>2.7</v>
      </c>
      <c r="BC22" s="94">
        <v>2.7</v>
      </c>
      <c r="BD22" s="94">
        <v>2.6</v>
      </c>
      <c r="BE22" s="94">
        <v>2.6</v>
      </c>
      <c r="BF22" s="94">
        <v>2.5</v>
      </c>
      <c r="BG22" s="94">
        <v>2.4</v>
      </c>
      <c r="BH22" s="94">
        <v>2.4</v>
      </c>
      <c r="BI22" s="94">
        <v>2.4</v>
      </c>
      <c r="BJ22" s="94"/>
      <c r="BK22" s="94"/>
      <c r="BL22" s="94">
        <v>3.2</v>
      </c>
      <c r="BM22" s="94"/>
      <c r="BN22" s="94"/>
      <c r="BO22" s="94"/>
      <c r="BP22" s="94">
        <v>5</v>
      </c>
      <c r="BQ22" s="94">
        <v>5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1.6</v>
      </c>
      <c r="CC22" s="94"/>
      <c r="CD22" s="94">
        <v>1</v>
      </c>
      <c r="CE22" s="94">
        <v>1</v>
      </c>
      <c r="CF22" s="94">
        <v>1</v>
      </c>
      <c r="CG22" s="94">
        <v>0.9</v>
      </c>
      <c r="CH22" s="94">
        <v>1.9</v>
      </c>
      <c r="CI22" s="94">
        <v>1.9</v>
      </c>
      <c r="CJ22" s="94">
        <v>1.9</v>
      </c>
      <c r="CK22" s="94">
        <v>1.8</v>
      </c>
      <c r="CL22" s="94">
        <v>0.8</v>
      </c>
      <c r="CM22" s="94">
        <v>0.8</v>
      </c>
      <c r="CN22" s="94">
        <v>0.9</v>
      </c>
      <c r="CO22" s="94">
        <v>0.9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23.400000000000009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131.928</v>
      </c>
      <c r="AY23" s="99">
        <v>134.69999999999999</v>
      </c>
      <c r="AZ23" s="99">
        <v>158.80000000000001</v>
      </c>
      <c r="BA23" s="99">
        <v>18.3</v>
      </c>
      <c r="BB23" s="99">
        <v>87.826999999999998</v>
      </c>
      <c r="BC23" s="99">
        <v>6.6120000000000001</v>
      </c>
      <c r="BD23" s="99">
        <v>120.096</v>
      </c>
      <c r="BE23" s="99">
        <v>121.797</v>
      </c>
      <c r="BF23" s="99">
        <v>74.376000000000005</v>
      </c>
      <c r="BG23" s="99">
        <v>106.09099999999999</v>
      </c>
      <c r="BH23" s="99">
        <v>106.262</v>
      </c>
      <c r="BI23" s="99">
        <v>90.647000000000006</v>
      </c>
      <c r="BJ23" s="99">
        <v>86.677000000000007</v>
      </c>
      <c r="BK23" s="99">
        <v>91.766999999999996</v>
      </c>
      <c r="BL23" s="99">
        <v>109.267</v>
      </c>
      <c r="BM23" s="99">
        <v>96.789000000000001</v>
      </c>
      <c r="BN23" s="99">
        <v>91.241</v>
      </c>
      <c r="BO23" s="99">
        <v>7.9619999999999997</v>
      </c>
      <c r="BP23" s="99">
        <v>20.687999999999999</v>
      </c>
      <c r="BQ23" s="99">
        <v>130.56200000000001</v>
      </c>
      <c r="BR23" s="99">
        <v>84.926000000000002</v>
      </c>
      <c r="BS23" s="99">
        <v>114.925</v>
      </c>
      <c r="BT23" s="99">
        <v>120.514</v>
      </c>
      <c r="BU23" s="99">
        <v>117.038</v>
      </c>
      <c r="BV23" s="99">
        <v>109.71899999999999</v>
      </c>
      <c r="BW23" s="99">
        <v>132.833</v>
      </c>
      <c r="BX23" s="99">
        <v>100.434</v>
      </c>
      <c r="BY23" s="99">
        <v>113.619</v>
      </c>
      <c r="BZ23" s="99">
        <v>144.238</v>
      </c>
      <c r="CA23" s="99">
        <v>150.83799999999999</v>
      </c>
      <c r="CB23" s="99">
        <v>150</v>
      </c>
      <c r="CC23" s="99">
        <v>132.40799999999999</v>
      </c>
      <c r="CD23" s="99">
        <v>117.158</v>
      </c>
      <c r="CE23" s="99">
        <v>99.716999999999999</v>
      </c>
      <c r="CF23" s="99">
        <v>84.578999999999994</v>
      </c>
      <c r="CG23" s="99">
        <v>80.7</v>
      </c>
      <c r="CH23" s="99">
        <v>10.420999999999999</v>
      </c>
      <c r="CI23" s="99">
        <v>66.162999999999997</v>
      </c>
      <c r="CJ23" s="99">
        <v>1.5</v>
      </c>
      <c r="CK23" s="99"/>
      <c r="CL23" s="99">
        <v>0.8</v>
      </c>
      <c r="CM23" s="99">
        <v>9.56</v>
      </c>
      <c r="CN23" s="99">
        <v>0.8</v>
      </c>
      <c r="CO23" s="99">
        <v>0.8</v>
      </c>
      <c r="CP23" s="99">
        <v>68.771000000000001</v>
      </c>
      <c r="CQ23" s="99">
        <v>35.441000000000003</v>
      </c>
      <c r="CR23" s="99">
        <v>80.125</v>
      </c>
      <c r="CS23" s="99">
        <v>84.947999999999993</v>
      </c>
      <c r="CT23" s="100"/>
      <c r="CU23" s="100"/>
      <c r="CV23" s="100"/>
      <c r="CW23" s="96"/>
      <c r="CX23" s="97">
        <f t="array" ref="CX23">SUMPRODUCT(B23:CW23*0.25)</f>
        <v>1001.3410000000001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143.02799999999999</v>
      </c>
      <c r="AY28" s="107">
        <f t="shared" si="2"/>
        <v>145.69999999999999</v>
      </c>
      <c r="AZ28" s="107">
        <f t="shared" si="2"/>
        <v>169.70000000000002</v>
      </c>
      <c r="BA28" s="107">
        <f t="shared" si="2"/>
        <v>29</v>
      </c>
      <c r="BB28" s="107">
        <f t="shared" si="2"/>
        <v>90.527000000000001</v>
      </c>
      <c r="BC28" s="107">
        <f t="shared" si="2"/>
        <v>9.3120000000000012</v>
      </c>
      <c r="BD28" s="107">
        <f t="shared" si="2"/>
        <v>122.696</v>
      </c>
      <c r="BE28" s="107">
        <f t="shared" si="2"/>
        <v>124.39699999999999</v>
      </c>
      <c r="BF28" s="107">
        <f t="shared" si="2"/>
        <v>76.876000000000005</v>
      </c>
      <c r="BG28" s="107">
        <f t="shared" si="2"/>
        <v>108.491</v>
      </c>
      <c r="BH28" s="107">
        <f t="shared" si="2"/>
        <v>108.66200000000001</v>
      </c>
      <c r="BI28" s="107">
        <f t="shared" si="2"/>
        <v>93.047000000000011</v>
      </c>
      <c r="BJ28" s="107">
        <f t="shared" si="2"/>
        <v>86.677000000000007</v>
      </c>
      <c r="BK28" s="107">
        <f t="shared" si="2"/>
        <v>91.766999999999996</v>
      </c>
      <c r="BL28" s="107">
        <f t="shared" si="2"/>
        <v>112.467</v>
      </c>
      <c r="BM28" s="107">
        <f t="shared" si="2"/>
        <v>96.789000000000001</v>
      </c>
      <c r="BN28" s="107">
        <f t="shared" si="2"/>
        <v>91.241</v>
      </c>
      <c r="BO28" s="107">
        <f t="shared" ref="BO28:CW28" si="3">SUM(BO21:BO27)</f>
        <v>7.9619999999999997</v>
      </c>
      <c r="BP28" s="107">
        <f t="shared" si="3"/>
        <v>25.687999999999999</v>
      </c>
      <c r="BQ28" s="107">
        <f t="shared" si="3"/>
        <v>135.56200000000001</v>
      </c>
      <c r="BR28" s="107">
        <f t="shared" si="3"/>
        <v>84.926000000000002</v>
      </c>
      <c r="BS28" s="107">
        <f t="shared" si="3"/>
        <v>114.925</v>
      </c>
      <c r="BT28" s="107">
        <f t="shared" si="3"/>
        <v>120.514</v>
      </c>
      <c r="BU28" s="107">
        <f t="shared" si="3"/>
        <v>117.038</v>
      </c>
      <c r="BV28" s="107">
        <f t="shared" si="3"/>
        <v>109.71899999999999</v>
      </c>
      <c r="BW28" s="107">
        <f t="shared" si="3"/>
        <v>132.833</v>
      </c>
      <c r="BX28" s="107">
        <f t="shared" si="3"/>
        <v>100.434</v>
      </c>
      <c r="BY28" s="107">
        <f t="shared" si="3"/>
        <v>113.619</v>
      </c>
      <c r="BZ28" s="107">
        <f t="shared" si="3"/>
        <v>144.238</v>
      </c>
      <c r="CA28" s="107">
        <f t="shared" si="3"/>
        <v>150.83799999999999</v>
      </c>
      <c r="CB28" s="107">
        <f t="shared" si="3"/>
        <v>151.6</v>
      </c>
      <c r="CC28" s="107">
        <f t="shared" si="3"/>
        <v>132.40799999999999</v>
      </c>
      <c r="CD28" s="107">
        <f t="shared" si="3"/>
        <v>118.158</v>
      </c>
      <c r="CE28" s="107">
        <f t="shared" si="3"/>
        <v>100.717</v>
      </c>
      <c r="CF28" s="107">
        <f t="shared" si="3"/>
        <v>85.578999999999994</v>
      </c>
      <c r="CG28" s="107">
        <f t="shared" si="3"/>
        <v>81.600000000000009</v>
      </c>
      <c r="CH28" s="107">
        <f t="shared" si="3"/>
        <v>12.321</v>
      </c>
      <c r="CI28" s="107">
        <f t="shared" si="3"/>
        <v>68.063000000000002</v>
      </c>
      <c r="CJ28" s="107">
        <f t="shared" si="3"/>
        <v>3.4</v>
      </c>
      <c r="CK28" s="107">
        <f t="shared" si="3"/>
        <v>1.8</v>
      </c>
      <c r="CL28" s="107">
        <f t="shared" si="3"/>
        <v>1.6</v>
      </c>
      <c r="CM28" s="107">
        <f t="shared" si="3"/>
        <v>10.360000000000001</v>
      </c>
      <c r="CN28" s="107">
        <f t="shared" si="3"/>
        <v>1.7000000000000002</v>
      </c>
      <c r="CO28" s="107">
        <f t="shared" si="3"/>
        <v>1.7000000000000002</v>
      </c>
      <c r="CP28" s="107">
        <f t="shared" si="3"/>
        <v>68.771000000000001</v>
      </c>
      <c r="CQ28" s="107">
        <f t="shared" si="3"/>
        <v>35.441000000000003</v>
      </c>
      <c r="CR28" s="107">
        <f t="shared" si="3"/>
        <v>80.125</v>
      </c>
      <c r="CS28" s="107">
        <f t="shared" si="3"/>
        <v>84.947999999999993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1024.7410000000002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240.554</v>
      </c>
      <c r="AY32" s="94">
        <v>248.98699999999999</v>
      </c>
      <c r="AZ32" s="94">
        <v>280.64400000000001</v>
      </c>
      <c r="BA32" s="94">
        <v>161.64500000000001</v>
      </c>
      <c r="BB32" s="94">
        <v>173.17699999999999</v>
      </c>
      <c r="BC32" s="94">
        <v>131.09100000000001</v>
      </c>
      <c r="BD32" s="94">
        <v>170.91300000000001</v>
      </c>
      <c r="BE32" s="94">
        <v>176.22200000000001</v>
      </c>
      <c r="BF32" s="94">
        <v>151.167</v>
      </c>
      <c r="BG32" s="94">
        <v>163.69999999999999</v>
      </c>
      <c r="BH32" s="94">
        <v>168.63399999999999</v>
      </c>
      <c r="BI32" s="94">
        <v>154.10300000000001</v>
      </c>
      <c r="BJ32" s="94">
        <v>148.077</v>
      </c>
      <c r="BK32" s="94">
        <v>157.23699999999999</v>
      </c>
      <c r="BL32" s="94">
        <v>160.239</v>
      </c>
      <c r="BM32" s="94">
        <v>154.77799999999999</v>
      </c>
      <c r="BN32" s="94">
        <v>119.57599999999999</v>
      </c>
      <c r="BO32" s="94">
        <v>50.033000000000001</v>
      </c>
      <c r="BP32" s="94">
        <v>63.651000000000003</v>
      </c>
      <c r="BQ32" s="94">
        <v>176.065</v>
      </c>
      <c r="BR32" s="94">
        <v>131.499</v>
      </c>
      <c r="BS32" s="94">
        <v>171.923</v>
      </c>
      <c r="BT32" s="94">
        <v>176.22300000000001</v>
      </c>
      <c r="BU32" s="94">
        <v>187.85</v>
      </c>
      <c r="BV32" s="94">
        <v>139.673</v>
      </c>
      <c r="BW32" s="94">
        <v>165.774</v>
      </c>
      <c r="BX32" s="94">
        <v>134.47900000000001</v>
      </c>
      <c r="BY32" s="94">
        <v>135.03899999999999</v>
      </c>
      <c r="BZ32" s="94">
        <v>186.19499999999999</v>
      </c>
      <c r="CA32" s="94">
        <v>184.56800000000001</v>
      </c>
      <c r="CB32" s="94">
        <v>194.25299999999999</v>
      </c>
      <c r="CC32" s="94">
        <v>157.50200000000001</v>
      </c>
      <c r="CD32" s="94">
        <v>136.50800000000001</v>
      </c>
      <c r="CE32" s="94">
        <v>147.03299999999999</v>
      </c>
      <c r="CF32" s="94">
        <v>126.55200000000001</v>
      </c>
      <c r="CG32" s="94">
        <v>119.739</v>
      </c>
      <c r="CH32" s="94">
        <v>54.771000000000001</v>
      </c>
      <c r="CI32" s="94">
        <v>118.035</v>
      </c>
      <c r="CJ32" s="94">
        <v>42.152000000000001</v>
      </c>
      <c r="CK32" s="94">
        <v>35.935000000000002</v>
      </c>
      <c r="CL32" s="94">
        <v>49.973999999999997</v>
      </c>
      <c r="CM32" s="94">
        <v>50.201999999999998</v>
      </c>
      <c r="CN32" s="94">
        <v>39.753999999999998</v>
      </c>
      <c r="CO32" s="94">
        <v>39.054000000000002</v>
      </c>
      <c r="CP32" s="94">
        <v>103.256</v>
      </c>
      <c r="CQ32" s="94">
        <v>58.246000000000002</v>
      </c>
      <c r="CR32" s="94">
        <v>109.925</v>
      </c>
      <c r="CS32" s="94">
        <v>114.026</v>
      </c>
      <c r="CT32" s="95"/>
      <c r="CU32" s="95"/>
      <c r="CV32" s="95"/>
      <c r="CW32" s="96"/>
      <c r="CX32" s="97">
        <f t="array" ref="CX32">SUMPRODUCT(B32:CW32*0.25)</f>
        <v>1640.15825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240.554</v>
      </c>
      <c r="AY34" s="77">
        <f t="shared" si="4"/>
        <v>248.98699999999999</v>
      </c>
      <c r="AZ34" s="77">
        <f t="shared" si="4"/>
        <v>280.64400000000001</v>
      </c>
      <c r="BA34" s="77">
        <f t="shared" si="4"/>
        <v>161.64500000000001</v>
      </c>
      <c r="BB34" s="77">
        <f t="shared" si="4"/>
        <v>173.17699999999999</v>
      </c>
      <c r="BC34" s="77">
        <f t="shared" si="4"/>
        <v>131.09100000000001</v>
      </c>
      <c r="BD34" s="77">
        <f t="shared" si="4"/>
        <v>170.91300000000001</v>
      </c>
      <c r="BE34" s="77">
        <f t="shared" si="4"/>
        <v>176.22200000000001</v>
      </c>
      <c r="BF34" s="77">
        <f t="shared" si="4"/>
        <v>151.167</v>
      </c>
      <c r="BG34" s="77">
        <f t="shared" si="4"/>
        <v>163.69999999999999</v>
      </c>
      <c r="BH34" s="77">
        <f t="shared" si="4"/>
        <v>168.63399999999999</v>
      </c>
      <c r="BI34" s="77">
        <f t="shared" si="4"/>
        <v>154.10300000000001</v>
      </c>
      <c r="BJ34" s="77">
        <f t="shared" si="4"/>
        <v>148.077</v>
      </c>
      <c r="BK34" s="77">
        <f t="shared" si="4"/>
        <v>157.23699999999999</v>
      </c>
      <c r="BL34" s="77">
        <f t="shared" si="4"/>
        <v>160.239</v>
      </c>
      <c r="BM34" s="77">
        <f t="shared" si="4"/>
        <v>154.77799999999999</v>
      </c>
      <c r="BN34" s="77">
        <f t="shared" si="4"/>
        <v>119.57599999999999</v>
      </c>
      <c r="BO34" s="77">
        <f t="shared" ref="BO34:CW34" si="5">SUM(BO31:BO33)</f>
        <v>50.033000000000001</v>
      </c>
      <c r="BP34" s="77">
        <f t="shared" si="5"/>
        <v>63.651000000000003</v>
      </c>
      <c r="BQ34" s="77">
        <f t="shared" si="5"/>
        <v>176.065</v>
      </c>
      <c r="BR34" s="77">
        <f t="shared" si="5"/>
        <v>131.499</v>
      </c>
      <c r="BS34" s="77">
        <f t="shared" si="5"/>
        <v>171.923</v>
      </c>
      <c r="BT34" s="77">
        <f t="shared" si="5"/>
        <v>176.22300000000001</v>
      </c>
      <c r="BU34" s="77">
        <f t="shared" si="5"/>
        <v>187.85</v>
      </c>
      <c r="BV34" s="77">
        <f t="shared" si="5"/>
        <v>139.673</v>
      </c>
      <c r="BW34" s="77">
        <f t="shared" si="5"/>
        <v>165.774</v>
      </c>
      <c r="BX34" s="77">
        <f t="shared" si="5"/>
        <v>134.47900000000001</v>
      </c>
      <c r="BY34" s="77">
        <f t="shared" si="5"/>
        <v>135.03899999999999</v>
      </c>
      <c r="BZ34" s="77">
        <f t="shared" si="5"/>
        <v>186.19499999999999</v>
      </c>
      <c r="CA34" s="77">
        <f t="shared" si="5"/>
        <v>184.56800000000001</v>
      </c>
      <c r="CB34" s="77">
        <f t="shared" si="5"/>
        <v>194.25299999999999</v>
      </c>
      <c r="CC34" s="77">
        <f t="shared" si="5"/>
        <v>157.50200000000001</v>
      </c>
      <c r="CD34" s="77">
        <f t="shared" si="5"/>
        <v>136.50800000000001</v>
      </c>
      <c r="CE34" s="77">
        <f t="shared" si="5"/>
        <v>147.03299999999999</v>
      </c>
      <c r="CF34" s="77">
        <f t="shared" si="5"/>
        <v>126.55200000000001</v>
      </c>
      <c r="CG34" s="77">
        <f t="shared" si="5"/>
        <v>119.739</v>
      </c>
      <c r="CH34" s="77">
        <f t="shared" si="5"/>
        <v>54.771000000000001</v>
      </c>
      <c r="CI34" s="77">
        <f t="shared" si="5"/>
        <v>118.035</v>
      </c>
      <c r="CJ34" s="77">
        <f t="shared" si="5"/>
        <v>42.152000000000001</v>
      </c>
      <c r="CK34" s="77">
        <f t="shared" si="5"/>
        <v>35.935000000000002</v>
      </c>
      <c r="CL34" s="77">
        <f t="shared" si="5"/>
        <v>49.973999999999997</v>
      </c>
      <c r="CM34" s="77">
        <f t="shared" si="5"/>
        <v>50.201999999999998</v>
      </c>
      <c r="CN34" s="77">
        <f t="shared" si="5"/>
        <v>39.753999999999998</v>
      </c>
      <c r="CO34" s="77">
        <f t="shared" si="5"/>
        <v>39.054000000000002</v>
      </c>
      <c r="CP34" s="77">
        <f t="shared" si="5"/>
        <v>103.256</v>
      </c>
      <c r="CQ34" s="77">
        <f t="shared" si="5"/>
        <v>58.246000000000002</v>
      </c>
      <c r="CR34" s="77">
        <f t="shared" si="5"/>
        <v>109.925</v>
      </c>
      <c r="CS34" s="77">
        <f t="shared" si="5"/>
        <v>114.026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1640.15825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103.6</v>
      </c>
      <c r="AY39" s="120">
        <v>88.8</v>
      </c>
      <c r="AZ39" s="120">
        <v>52.5</v>
      </c>
      <c r="BA39" s="120">
        <v>171.5</v>
      </c>
      <c r="BB39" s="120"/>
      <c r="BC39" s="120"/>
      <c r="BD39" s="120"/>
      <c r="BE39" s="120"/>
      <c r="BF39" s="120"/>
      <c r="BG39" s="120"/>
      <c r="BH39" s="120"/>
      <c r="BI39" s="120"/>
      <c r="BJ39" s="120">
        <v>102</v>
      </c>
      <c r="BK39" s="120">
        <v>97.7</v>
      </c>
      <c r="BL39" s="120">
        <v>94.7</v>
      </c>
      <c r="BM39" s="120">
        <v>95.1</v>
      </c>
      <c r="BN39" s="120"/>
      <c r="BO39" s="120">
        <v>49.6</v>
      </c>
      <c r="BP39" s="120">
        <v>45.9</v>
      </c>
      <c r="BQ39" s="120"/>
      <c r="BR39" s="120">
        <v>35.700000000000003</v>
      </c>
      <c r="BS39" s="120"/>
      <c r="BT39" s="120"/>
      <c r="BU39" s="120">
        <v>1.1000000000000001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234.55000000000004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252.6</v>
      </c>
      <c r="CM41" s="120">
        <v>252.6</v>
      </c>
      <c r="CN41" s="120">
        <v>252.6</v>
      </c>
      <c r="CO41" s="120">
        <v>252.6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252.6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103.6</v>
      </c>
      <c r="AY42" s="107">
        <f t="shared" si="6"/>
        <v>88.8</v>
      </c>
      <c r="AZ42" s="107">
        <f t="shared" si="6"/>
        <v>52.5</v>
      </c>
      <c r="BA42" s="107">
        <f t="shared" si="6"/>
        <v>171.5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102</v>
      </c>
      <c r="BK42" s="107">
        <f t="shared" si="6"/>
        <v>97.7</v>
      </c>
      <c r="BL42" s="107">
        <f t="shared" si="6"/>
        <v>94.7</v>
      </c>
      <c r="BM42" s="107">
        <f t="shared" si="6"/>
        <v>95.1</v>
      </c>
      <c r="BN42" s="107">
        <f t="shared" si="6"/>
        <v>0</v>
      </c>
      <c r="BO42" s="107">
        <f t="shared" ref="BO42:CW42" si="7">SUM(BO37:BO41)</f>
        <v>49.6</v>
      </c>
      <c r="BP42" s="107">
        <f t="shared" si="7"/>
        <v>45.9</v>
      </c>
      <c r="BQ42" s="107">
        <f t="shared" si="7"/>
        <v>0</v>
      </c>
      <c r="BR42" s="107">
        <f t="shared" si="7"/>
        <v>35.700000000000003</v>
      </c>
      <c r="BS42" s="107">
        <f t="shared" si="7"/>
        <v>0</v>
      </c>
      <c r="BT42" s="107">
        <f t="shared" si="7"/>
        <v>0</v>
      </c>
      <c r="BU42" s="107">
        <f t="shared" si="7"/>
        <v>1.1000000000000001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252.6</v>
      </c>
      <c r="CM42" s="107">
        <f t="shared" si="7"/>
        <v>252.6</v>
      </c>
      <c r="CN42" s="107">
        <f t="shared" si="7"/>
        <v>252.6</v>
      </c>
      <c r="CO42" s="107">
        <f t="shared" si="7"/>
        <v>252.6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487.15000000000003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103.6</v>
      </c>
      <c r="AY47" s="120">
        <v>88.8</v>
      </c>
      <c r="AZ47" s="120">
        <v>52.5</v>
      </c>
      <c r="BA47" s="120">
        <v>171.5</v>
      </c>
      <c r="BB47" s="120"/>
      <c r="BC47" s="120"/>
      <c r="BD47" s="120"/>
      <c r="BE47" s="120"/>
      <c r="BF47" s="120"/>
      <c r="BG47" s="120"/>
      <c r="BH47" s="120"/>
      <c r="BI47" s="120"/>
      <c r="BJ47" s="120">
        <v>102</v>
      </c>
      <c r="BK47" s="120">
        <v>97.7</v>
      </c>
      <c r="BL47" s="120">
        <v>94.7</v>
      </c>
      <c r="BM47" s="120">
        <v>95.1</v>
      </c>
      <c r="BN47" s="120"/>
      <c r="BO47" s="120">
        <v>49.6</v>
      </c>
      <c r="BP47" s="120">
        <v>45.9</v>
      </c>
      <c r="BQ47" s="120"/>
      <c r="BR47" s="120">
        <v>35.700000000000003</v>
      </c>
      <c r="BS47" s="120"/>
      <c r="BT47" s="120"/>
      <c r="BU47" s="120">
        <v>1.1000000000000001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234.55000000000004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252.6</v>
      </c>
      <c r="CM49" s="120">
        <v>252.6</v>
      </c>
      <c r="CN49" s="120">
        <v>252.6</v>
      </c>
      <c r="CO49" s="120">
        <v>252.6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252.6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103.6</v>
      </c>
      <c r="AY51" s="107">
        <f t="shared" si="8"/>
        <v>88.8</v>
      </c>
      <c r="AZ51" s="107">
        <f t="shared" si="8"/>
        <v>52.5</v>
      </c>
      <c r="BA51" s="107">
        <f t="shared" si="8"/>
        <v>171.5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102</v>
      </c>
      <c r="BK51" s="107">
        <f t="shared" si="8"/>
        <v>97.7</v>
      </c>
      <c r="BL51" s="107">
        <f t="shared" si="8"/>
        <v>94.7</v>
      </c>
      <c r="BM51" s="107">
        <f t="shared" si="8"/>
        <v>95.1</v>
      </c>
      <c r="BN51" s="107">
        <f t="shared" si="8"/>
        <v>0</v>
      </c>
      <c r="BO51" s="107">
        <f t="shared" ref="BO51:CW51" si="9">SUM(BO45:BO50)</f>
        <v>49.6</v>
      </c>
      <c r="BP51" s="107">
        <f t="shared" si="9"/>
        <v>45.9</v>
      </c>
      <c r="BQ51" s="107">
        <f t="shared" si="9"/>
        <v>0</v>
      </c>
      <c r="BR51" s="107">
        <f t="shared" si="9"/>
        <v>35.700000000000003</v>
      </c>
      <c r="BS51" s="107">
        <f t="shared" si="9"/>
        <v>0</v>
      </c>
      <c r="BT51" s="107">
        <f t="shared" si="9"/>
        <v>0</v>
      </c>
      <c r="BU51" s="107">
        <f t="shared" si="9"/>
        <v>1.1000000000000001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252.6</v>
      </c>
      <c r="CM51" s="107">
        <f t="shared" si="9"/>
        <v>252.6</v>
      </c>
      <c r="CN51" s="107">
        <f t="shared" si="9"/>
        <v>252.6</v>
      </c>
      <c r="CO51" s="107">
        <f t="shared" si="9"/>
        <v>252.6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487.15000000000003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344.154</v>
      </c>
      <c r="AY54" s="107">
        <f t="shared" si="12"/>
        <v>337.78699999999998</v>
      </c>
      <c r="AZ54" s="107">
        <f t="shared" si="12"/>
        <v>333.14400000000001</v>
      </c>
      <c r="BA54" s="107">
        <f t="shared" si="12"/>
        <v>333.14499999999998</v>
      </c>
      <c r="BB54" s="107">
        <f t="shared" si="12"/>
        <v>173.17700000000002</v>
      </c>
      <c r="BC54" s="107">
        <f t="shared" si="12"/>
        <v>131.09100000000001</v>
      </c>
      <c r="BD54" s="107">
        <f t="shared" si="12"/>
        <v>170.91300000000001</v>
      </c>
      <c r="BE54" s="107">
        <f t="shared" si="12"/>
        <v>176.22199999999998</v>
      </c>
      <c r="BF54" s="107">
        <f t="shared" si="12"/>
        <v>151.167</v>
      </c>
      <c r="BG54" s="107">
        <f t="shared" si="12"/>
        <v>163.69999999999999</v>
      </c>
      <c r="BH54" s="107">
        <f t="shared" si="12"/>
        <v>168.63400000000001</v>
      </c>
      <c r="BI54" s="107">
        <f t="shared" si="12"/>
        <v>154.10300000000001</v>
      </c>
      <c r="BJ54" s="107">
        <f t="shared" si="12"/>
        <v>250.077</v>
      </c>
      <c r="BK54" s="107">
        <f t="shared" si="12"/>
        <v>254.93700000000001</v>
      </c>
      <c r="BL54" s="107">
        <f t="shared" si="12"/>
        <v>254.93900000000002</v>
      </c>
      <c r="BM54" s="107">
        <f t="shared" si="12"/>
        <v>249.87799999999999</v>
      </c>
      <c r="BN54" s="107">
        <f t="shared" si="12"/>
        <v>119.57599999999999</v>
      </c>
      <c r="BO54" s="107">
        <f t="shared" ref="BO54:CX54" si="13">BO18+BO28+BO42</f>
        <v>99.63300000000001</v>
      </c>
      <c r="BP54" s="107">
        <f t="shared" si="13"/>
        <v>109.55099999999999</v>
      </c>
      <c r="BQ54" s="107">
        <f t="shared" si="13"/>
        <v>176.065</v>
      </c>
      <c r="BR54" s="107">
        <f t="shared" si="13"/>
        <v>167.19900000000001</v>
      </c>
      <c r="BS54" s="107">
        <f t="shared" si="13"/>
        <v>171.923</v>
      </c>
      <c r="BT54" s="107">
        <f t="shared" si="13"/>
        <v>176.22300000000001</v>
      </c>
      <c r="BU54" s="107">
        <f t="shared" si="13"/>
        <v>188.95</v>
      </c>
      <c r="BV54" s="107">
        <f t="shared" si="13"/>
        <v>139.673</v>
      </c>
      <c r="BW54" s="107">
        <f t="shared" si="13"/>
        <v>165.774</v>
      </c>
      <c r="BX54" s="107">
        <f t="shared" si="13"/>
        <v>134.47899999999998</v>
      </c>
      <c r="BY54" s="107">
        <f t="shared" si="13"/>
        <v>135.03899999999999</v>
      </c>
      <c r="BZ54" s="107">
        <f t="shared" si="13"/>
        <v>186.19499999999999</v>
      </c>
      <c r="CA54" s="107">
        <f t="shared" si="13"/>
        <v>184.56799999999998</v>
      </c>
      <c r="CB54" s="107">
        <f t="shared" si="13"/>
        <v>194.25299999999999</v>
      </c>
      <c r="CC54" s="107">
        <f t="shared" si="13"/>
        <v>157.50199999999998</v>
      </c>
      <c r="CD54" s="107">
        <f t="shared" si="13"/>
        <v>136.50800000000001</v>
      </c>
      <c r="CE54" s="107">
        <f t="shared" si="13"/>
        <v>147.03300000000002</v>
      </c>
      <c r="CF54" s="107">
        <f t="shared" si="13"/>
        <v>126.55199999999999</v>
      </c>
      <c r="CG54" s="107">
        <f t="shared" si="13"/>
        <v>119.739</v>
      </c>
      <c r="CH54" s="107">
        <f t="shared" si="13"/>
        <v>54.771000000000001</v>
      </c>
      <c r="CI54" s="107">
        <f t="shared" si="13"/>
        <v>118.035</v>
      </c>
      <c r="CJ54" s="107">
        <f t="shared" si="13"/>
        <v>42.152000000000001</v>
      </c>
      <c r="CK54" s="107">
        <f t="shared" si="13"/>
        <v>35.934999999999995</v>
      </c>
      <c r="CL54" s="107">
        <f t="shared" si="13"/>
        <v>302.57400000000001</v>
      </c>
      <c r="CM54" s="107">
        <f t="shared" si="13"/>
        <v>302.80200000000002</v>
      </c>
      <c r="CN54" s="107">
        <f t="shared" si="13"/>
        <v>292.35399999999998</v>
      </c>
      <c r="CO54" s="107">
        <f t="shared" si="13"/>
        <v>291.654</v>
      </c>
      <c r="CP54" s="107">
        <f t="shared" si="13"/>
        <v>103.256</v>
      </c>
      <c r="CQ54" s="107">
        <f t="shared" si="13"/>
        <v>58.246000000000002</v>
      </c>
      <c r="CR54" s="107">
        <f t="shared" si="13"/>
        <v>109.925</v>
      </c>
      <c r="CS54" s="107">
        <f t="shared" si="13"/>
        <v>114.026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2127.3082500000005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-227.4</v>
      </c>
      <c r="AY5" s="25">
        <v>-242.2</v>
      </c>
      <c r="AZ5" s="25">
        <v>-278.5</v>
      </c>
      <c r="BA5" s="25">
        <v>-159.5</v>
      </c>
      <c r="BB5" s="25">
        <v>-142.80000000000001</v>
      </c>
      <c r="BC5" s="25">
        <v>-120.80000000000001</v>
      </c>
      <c r="BD5" s="25">
        <v>-151.4</v>
      </c>
      <c r="BE5" s="25">
        <v>-157.19999999999999</v>
      </c>
      <c r="BF5" s="25">
        <v>-139.4</v>
      </c>
      <c r="BG5" s="25">
        <v>-156</v>
      </c>
      <c r="BH5" s="25">
        <v>-152.6</v>
      </c>
      <c r="BI5" s="25">
        <v>-149.5</v>
      </c>
      <c r="BJ5" s="25">
        <v>-140.69999999999999</v>
      </c>
      <c r="BK5" s="25">
        <v>-145</v>
      </c>
      <c r="BL5" s="25">
        <v>-148</v>
      </c>
      <c r="BM5" s="25">
        <v>-147.6</v>
      </c>
      <c r="BN5" s="25">
        <v>-105.6</v>
      </c>
      <c r="BO5" s="25">
        <v>-37.999999999999993</v>
      </c>
      <c r="BP5" s="25">
        <v>-41.699999999999996</v>
      </c>
      <c r="BQ5" s="25">
        <v>-139.1</v>
      </c>
      <c r="BR5" s="25">
        <v>-106.99999999999999</v>
      </c>
      <c r="BS5" s="25">
        <v>-142.69999999999999</v>
      </c>
      <c r="BT5" s="25">
        <v>-142.69999999999999</v>
      </c>
      <c r="BU5" s="25">
        <v>-141.6</v>
      </c>
      <c r="BV5" s="25">
        <v>-126.9</v>
      </c>
      <c r="BW5" s="25">
        <v>-158.5</v>
      </c>
      <c r="BX5" s="25">
        <v>-134.30000000000001</v>
      </c>
      <c r="BY5" s="25">
        <v>-109.4</v>
      </c>
      <c r="BZ5" s="25">
        <v>-179.3</v>
      </c>
      <c r="CA5" s="25">
        <v>-183.3</v>
      </c>
      <c r="CB5" s="25">
        <v>-188.6</v>
      </c>
      <c r="CC5" s="25">
        <v>-148.6</v>
      </c>
      <c r="CD5" s="25">
        <v>-117.8</v>
      </c>
      <c r="CE5" s="25">
        <v>-126.9</v>
      </c>
      <c r="CF5" s="25">
        <v>-109.2</v>
      </c>
      <c r="CG5" s="25">
        <v>-93.5</v>
      </c>
      <c r="CH5" s="25">
        <v>-40.5</v>
      </c>
      <c r="CI5" s="25">
        <v>-97</v>
      </c>
      <c r="CJ5" s="25">
        <v>-22.9</v>
      </c>
      <c r="CK5" s="25">
        <v>-12.8</v>
      </c>
      <c r="CL5" s="25">
        <v>-32.000000000000028</v>
      </c>
      <c r="CM5" s="25">
        <v>-30.599999999999994</v>
      </c>
      <c r="CN5" s="25">
        <v>-20.599999999999994</v>
      </c>
      <c r="CO5" s="25">
        <v>-19.299999999999983</v>
      </c>
      <c r="CP5" s="25">
        <v>-95.1</v>
      </c>
      <c r="CQ5" s="25">
        <v>-50.1</v>
      </c>
      <c r="CR5" s="25">
        <v>-99</v>
      </c>
      <c r="CS5" s="25">
        <v>-91.399999999999991</v>
      </c>
      <c r="CT5" s="26"/>
      <c r="CU5" s="26"/>
      <c r="CV5" s="26"/>
      <c r="CW5" s="27"/>
      <c r="CX5" s="132">
        <f t="array" ref="CX5">SUMPRODUCT(B5:CW5*0.25)</f>
        <v>-1451.1500000000003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120.84</v>
      </c>
      <c r="AY8" s="138">
        <v>120.1</v>
      </c>
      <c r="AZ8" s="138">
        <v>118.68</v>
      </c>
      <c r="BA8" s="138">
        <v>108.64</v>
      </c>
      <c r="BB8" s="138">
        <v>128.08000000000001</v>
      </c>
      <c r="BC8" s="138">
        <v>116.85</v>
      </c>
      <c r="BD8" s="138">
        <v>128.05000000000001</v>
      </c>
      <c r="BE8" s="138">
        <v>127.03</v>
      </c>
      <c r="BF8" s="138">
        <v>125</v>
      </c>
      <c r="BG8" s="138">
        <v>125</v>
      </c>
      <c r="BH8" s="138">
        <v>122.79</v>
      </c>
      <c r="BI8" s="138">
        <v>119.54</v>
      </c>
      <c r="BJ8" s="138">
        <v>108.3</v>
      </c>
      <c r="BK8" s="138">
        <v>110</v>
      </c>
      <c r="BL8" s="138">
        <v>113.11</v>
      </c>
      <c r="BM8" s="138">
        <v>113.24</v>
      </c>
      <c r="BN8" s="138">
        <v>108.56</v>
      </c>
      <c r="BO8" s="138">
        <v>105.1</v>
      </c>
      <c r="BP8" s="138">
        <v>108.23</v>
      </c>
      <c r="BQ8" s="138">
        <v>143.24</v>
      </c>
      <c r="BR8" s="138">
        <v>104.9</v>
      </c>
      <c r="BS8" s="138">
        <v>104.38</v>
      </c>
      <c r="BT8" s="138">
        <v>116.06</v>
      </c>
      <c r="BU8" s="138">
        <v>145.97999999999999</v>
      </c>
      <c r="BV8" s="138">
        <v>171.98</v>
      </c>
      <c r="BW8" s="138">
        <v>175.96</v>
      </c>
      <c r="BX8" s="138">
        <v>183.33</v>
      </c>
      <c r="BY8" s="138">
        <v>176.98</v>
      </c>
      <c r="BZ8" s="138">
        <v>151.97999999999999</v>
      </c>
      <c r="CA8" s="138">
        <v>167.6</v>
      </c>
      <c r="CB8" s="138">
        <v>176.47</v>
      </c>
      <c r="CC8" s="138">
        <v>190.13</v>
      </c>
      <c r="CD8" s="138">
        <v>175.81</v>
      </c>
      <c r="CE8" s="138">
        <v>165.01</v>
      </c>
      <c r="CF8" s="138">
        <v>154.08000000000001</v>
      </c>
      <c r="CG8" s="138">
        <v>148.26</v>
      </c>
      <c r="CH8" s="138">
        <v>153.97</v>
      </c>
      <c r="CI8" s="138">
        <v>144.91</v>
      </c>
      <c r="CJ8" s="138">
        <v>147.30000000000001</v>
      </c>
      <c r="CK8" s="138">
        <v>141.22999999999999</v>
      </c>
      <c r="CL8" s="138">
        <v>143.19999999999999</v>
      </c>
      <c r="CM8" s="138">
        <v>138.47</v>
      </c>
      <c r="CN8" s="138">
        <v>141.49</v>
      </c>
      <c r="CO8" s="138">
        <v>138.96</v>
      </c>
      <c r="CP8" s="138">
        <v>140.44999999999999</v>
      </c>
      <c r="CQ8" s="138">
        <v>132.33000000000001</v>
      </c>
      <c r="CR8" s="138">
        <v>134.5</v>
      </c>
      <c r="CS8" s="138">
        <v>121.93</v>
      </c>
      <c r="CT8" s="139"/>
      <c r="CU8" s="139"/>
      <c r="CV8" s="139"/>
      <c r="CW8" s="140"/>
      <c r="CX8" s="141">
        <f>IF(SUM(B8:CW8)&lt;&gt;0,AVERAGEIF(B8:CW8,"&lt;&gt;"""),"")</f>
        <v>136.62562500000001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117.065</v>
      </c>
      <c r="AY9" s="43">
        <v>117.065</v>
      </c>
      <c r="AZ9" s="43">
        <v>117.065</v>
      </c>
      <c r="BA9" s="43">
        <v>117.065</v>
      </c>
      <c r="BB9" s="43">
        <v>125.0025</v>
      </c>
      <c r="BC9" s="43">
        <v>125.0025</v>
      </c>
      <c r="BD9" s="43">
        <v>125.0025</v>
      </c>
      <c r="BE9" s="43">
        <v>125.0025</v>
      </c>
      <c r="BF9" s="43">
        <v>123.0825</v>
      </c>
      <c r="BG9" s="43">
        <v>123.0825</v>
      </c>
      <c r="BH9" s="43">
        <v>123.0825</v>
      </c>
      <c r="BI9" s="43">
        <v>123.0825</v>
      </c>
      <c r="BJ9" s="43">
        <v>111.16249999999999</v>
      </c>
      <c r="BK9" s="43">
        <v>111.16249999999999</v>
      </c>
      <c r="BL9" s="43">
        <v>111.16249999999999</v>
      </c>
      <c r="BM9" s="43">
        <v>111.16249999999999</v>
      </c>
      <c r="BN9" s="43">
        <v>116.2825</v>
      </c>
      <c r="BO9" s="43">
        <v>116.2825</v>
      </c>
      <c r="BP9" s="43">
        <v>116.2825</v>
      </c>
      <c r="BQ9" s="43">
        <v>116.2825</v>
      </c>
      <c r="BR9" s="43">
        <v>117.83</v>
      </c>
      <c r="BS9" s="43">
        <v>117.83</v>
      </c>
      <c r="BT9" s="43">
        <v>117.83</v>
      </c>
      <c r="BU9" s="43">
        <v>117.83</v>
      </c>
      <c r="BV9" s="43">
        <v>177.0625</v>
      </c>
      <c r="BW9" s="43">
        <v>177.0625</v>
      </c>
      <c r="BX9" s="43">
        <v>177.0625</v>
      </c>
      <c r="BY9" s="43">
        <v>177.0625</v>
      </c>
      <c r="BZ9" s="43">
        <v>171.54499999999999</v>
      </c>
      <c r="CA9" s="43">
        <v>171.54499999999999</v>
      </c>
      <c r="CB9" s="43">
        <v>171.54499999999999</v>
      </c>
      <c r="CC9" s="43">
        <v>171.54499999999999</v>
      </c>
      <c r="CD9" s="43">
        <v>160.79</v>
      </c>
      <c r="CE9" s="43">
        <v>160.79</v>
      </c>
      <c r="CF9" s="43">
        <v>160.79</v>
      </c>
      <c r="CG9" s="43">
        <v>160.79</v>
      </c>
      <c r="CH9" s="43">
        <v>146.85249999999999</v>
      </c>
      <c r="CI9" s="43">
        <v>146.85249999999999</v>
      </c>
      <c r="CJ9" s="43">
        <v>146.85249999999999</v>
      </c>
      <c r="CK9" s="43">
        <v>146.85249999999999</v>
      </c>
      <c r="CL9" s="43">
        <v>140.53</v>
      </c>
      <c r="CM9" s="43">
        <v>140.53</v>
      </c>
      <c r="CN9" s="43">
        <v>140.53</v>
      </c>
      <c r="CO9" s="43">
        <v>140.53</v>
      </c>
      <c r="CP9" s="43">
        <v>132.30250000000001</v>
      </c>
      <c r="CQ9" s="43">
        <v>132.30250000000001</v>
      </c>
      <c r="CR9" s="43">
        <v>132.30250000000001</v>
      </c>
      <c r="CS9" s="43">
        <v>132.30250000000001</v>
      </c>
      <c r="CT9" s="44"/>
      <c r="CU9" s="44"/>
      <c r="CV9" s="44"/>
      <c r="CW9" s="45"/>
      <c r="CX9" s="142">
        <f>IF(SUM(B9:CW9)&lt;&gt;0,AVERAGEIF(B9:CW9,"&lt;&gt;"""),"")</f>
        <v>136.62562499999993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38.6</v>
      </c>
      <c r="BC14" s="149">
        <v>16.600000000000001</v>
      </c>
      <c r="BD14" s="149">
        <v>47.2</v>
      </c>
      <c r="BE14" s="149">
        <v>53</v>
      </c>
      <c r="BF14" s="149">
        <v>52.6</v>
      </c>
      <c r="BG14" s="149">
        <v>69.2</v>
      </c>
      <c r="BH14" s="149">
        <v>65.8</v>
      </c>
      <c r="BI14" s="149">
        <v>62.7</v>
      </c>
      <c r="BJ14" s="149"/>
      <c r="BK14" s="149"/>
      <c r="BL14" s="149"/>
      <c r="BM14" s="149"/>
      <c r="BN14" s="149">
        <v>18</v>
      </c>
      <c r="BO14" s="149"/>
      <c r="BP14" s="149"/>
      <c r="BQ14" s="149">
        <v>51.5</v>
      </c>
      <c r="BR14" s="149"/>
      <c r="BS14" s="149"/>
      <c r="BT14" s="149"/>
      <c r="BU14" s="149"/>
      <c r="BV14" s="149">
        <v>61.1</v>
      </c>
      <c r="BW14" s="149">
        <v>92.7</v>
      </c>
      <c r="BX14" s="149">
        <v>68.5</v>
      </c>
      <c r="BY14" s="149">
        <v>43.6</v>
      </c>
      <c r="BZ14" s="149">
        <v>130.4</v>
      </c>
      <c r="CA14" s="149">
        <v>134.4</v>
      </c>
      <c r="CB14" s="149">
        <v>139.69999999999999</v>
      </c>
      <c r="CC14" s="149">
        <v>99.7</v>
      </c>
      <c r="CD14" s="149">
        <v>117.8</v>
      </c>
      <c r="CE14" s="149">
        <v>126.9</v>
      </c>
      <c r="CF14" s="149">
        <v>109.2</v>
      </c>
      <c r="CG14" s="149">
        <v>93.5</v>
      </c>
      <c r="CH14" s="149">
        <v>40.5</v>
      </c>
      <c r="CI14" s="149">
        <v>97</v>
      </c>
      <c r="CJ14" s="149">
        <v>22.9</v>
      </c>
      <c r="CK14" s="149">
        <v>12.8</v>
      </c>
      <c r="CL14" s="149">
        <v>284.60000000000002</v>
      </c>
      <c r="CM14" s="149">
        <v>283.2</v>
      </c>
      <c r="CN14" s="149">
        <v>273.2</v>
      </c>
      <c r="CO14" s="149">
        <v>271.89999999999998</v>
      </c>
      <c r="CP14" s="149">
        <v>82.5</v>
      </c>
      <c r="CQ14" s="149">
        <v>37.5</v>
      </c>
      <c r="CR14" s="149">
        <v>86.4</v>
      </c>
      <c r="CS14" s="149">
        <v>78.8</v>
      </c>
      <c r="CT14" s="150"/>
      <c r="CU14" s="150"/>
      <c r="CV14" s="150"/>
      <c r="CW14" s="151"/>
      <c r="CX14" s="152">
        <f t="array" ref="CX14">SUMPRODUCT(B14:CW14*0.25)</f>
        <v>816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331</v>
      </c>
      <c r="AY16" s="155">
        <v>331</v>
      </c>
      <c r="AZ16" s="155">
        <v>331</v>
      </c>
      <c r="BA16" s="155">
        <v>331</v>
      </c>
      <c r="BB16" s="155">
        <v>104.2</v>
      </c>
      <c r="BC16" s="155">
        <v>104.2</v>
      </c>
      <c r="BD16" s="155">
        <v>104.2</v>
      </c>
      <c r="BE16" s="155">
        <v>104.2</v>
      </c>
      <c r="BF16" s="155">
        <v>86.8</v>
      </c>
      <c r="BG16" s="155">
        <v>86.8</v>
      </c>
      <c r="BH16" s="155">
        <v>86.8</v>
      </c>
      <c r="BI16" s="155">
        <v>86.8</v>
      </c>
      <c r="BJ16" s="155">
        <v>242.7</v>
      </c>
      <c r="BK16" s="155">
        <v>242.7</v>
      </c>
      <c r="BL16" s="155">
        <v>242.7</v>
      </c>
      <c r="BM16" s="155">
        <v>242.7</v>
      </c>
      <c r="BN16" s="155">
        <v>87.6</v>
      </c>
      <c r="BO16" s="155">
        <v>87.6</v>
      </c>
      <c r="BP16" s="155">
        <v>87.6</v>
      </c>
      <c r="BQ16" s="155">
        <v>87.6</v>
      </c>
      <c r="BR16" s="155">
        <v>142.69999999999999</v>
      </c>
      <c r="BS16" s="155">
        <v>142.69999999999999</v>
      </c>
      <c r="BT16" s="155">
        <v>142.69999999999999</v>
      </c>
      <c r="BU16" s="155">
        <v>142.69999999999999</v>
      </c>
      <c r="BV16" s="155">
        <v>65.8</v>
      </c>
      <c r="BW16" s="155">
        <v>65.8</v>
      </c>
      <c r="BX16" s="155">
        <v>65.8</v>
      </c>
      <c r="BY16" s="155">
        <v>65.8</v>
      </c>
      <c r="BZ16" s="155">
        <v>48.9</v>
      </c>
      <c r="CA16" s="155">
        <v>48.9</v>
      </c>
      <c r="CB16" s="155">
        <v>48.9</v>
      </c>
      <c r="CC16" s="155">
        <v>48.9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12.6</v>
      </c>
      <c r="CQ16" s="155">
        <v>12.6</v>
      </c>
      <c r="CR16" s="155">
        <v>12.6</v>
      </c>
      <c r="CS16" s="155">
        <v>12.6</v>
      </c>
      <c r="CT16" s="156"/>
      <c r="CU16" s="156"/>
      <c r="CV16" s="156"/>
      <c r="CW16" s="157"/>
      <c r="CX16" s="158">
        <f t="array" ref="CX16">SUMPRODUCT(B16:CW16*0.25)</f>
        <v>1122.2999999999997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331</v>
      </c>
      <c r="AY17" s="160">
        <f t="shared" si="0"/>
        <v>331</v>
      </c>
      <c r="AZ17" s="160">
        <f t="shared" si="0"/>
        <v>331</v>
      </c>
      <c r="BA17" s="160">
        <f t="shared" si="0"/>
        <v>331</v>
      </c>
      <c r="BB17" s="160">
        <f t="shared" si="0"/>
        <v>142.80000000000001</v>
      </c>
      <c r="BC17" s="160">
        <f t="shared" si="0"/>
        <v>120.80000000000001</v>
      </c>
      <c r="BD17" s="160">
        <f t="shared" si="0"/>
        <v>151.4</v>
      </c>
      <c r="BE17" s="160">
        <f t="shared" si="0"/>
        <v>157.19999999999999</v>
      </c>
      <c r="BF17" s="160">
        <f t="shared" si="0"/>
        <v>139.4</v>
      </c>
      <c r="BG17" s="160">
        <f t="shared" si="0"/>
        <v>156</v>
      </c>
      <c r="BH17" s="160">
        <f t="shared" si="0"/>
        <v>152.6</v>
      </c>
      <c r="BI17" s="160">
        <f t="shared" si="0"/>
        <v>149.5</v>
      </c>
      <c r="BJ17" s="160">
        <f t="shared" si="0"/>
        <v>242.7</v>
      </c>
      <c r="BK17" s="160">
        <f t="shared" si="0"/>
        <v>242.7</v>
      </c>
      <c r="BL17" s="160">
        <f t="shared" si="0"/>
        <v>242.7</v>
      </c>
      <c r="BM17" s="160">
        <f t="shared" si="0"/>
        <v>242.7</v>
      </c>
      <c r="BN17" s="160">
        <f t="shared" si="0"/>
        <v>105.6</v>
      </c>
      <c r="BO17" s="160">
        <f t="shared" ref="BO17:CW17" si="1">SUM(BO12:BO16)</f>
        <v>87.6</v>
      </c>
      <c r="BP17" s="160">
        <f t="shared" si="1"/>
        <v>87.6</v>
      </c>
      <c r="BQ17" s="160">
        <f t="shared" si="1"/>
        <v>139.1</v>
      </c>
      <c r="BR17" s="160">
        <f t="shared" si="1"/>
        <v>142.69999999999999</v>
      </c>
      <c r="BS17" s="160">
        <f t="shared" si="1"/>
        <v>142.69999999999999</v>
      </c>
      <c r="BT17" s="160">
        <f t="shared" si="1"/>
        <v>142.69999999999999</v>
      </c>
      <c r="BU17" s="160">
        <f t="shared" si="1"/>
        <v>142.69999999999999</v>
      </c>
      <c r="BV17" s="160">
        <f t="shared" si="1"/>
        <v>126.9</v>
      </c>
      <c r="BW17" s="160">
        <f t="shared" si="1"/>
        <v>158.5</v>
      </c>
      <c r="BX17" s="160">
        <f t="shared" si="1"/>
        <v>134.30000000000001</v>
      </c>
      <c r="BY17" s="160">
        <f t="shared" si="1"/>
        <v>109.4</v>
      </c>
      <c r="BZ17" s="160">
        <f t="shared" si="1"/>
        <v>179.3</v>
      </c>
      <c r="CA17" s="160">
        <f t="shared" si="1"/>
        <v>183.3</v>
      </c>
      <c r="CB17" s="160">
        <f t="shared" si="1"/>
        <v>188.6</v>
      </c>
      <c r="CC17" s="160">
        <f t="shared" si="1"/>
        <v>148.6</v>
      </c>
      <c r="CD17" s="160">
        <f t="shared" si="1"/>
        <v>117.8</v>
      </c>
      <c r="CE17" s="160">
        <f t="shared" si="1"/>
        <v>126.9</v>
      </c>
      <c r="CF17" s="160">
        <f t="shared" si="1"/>
        <v>109.2</v>
      </c>
      <c r="CG17" s="160">
        <f t="shared" si="1"/>
        <v>93.5</v>
      </c>
      <c r="CH17" s="160">
        <f t="shared" si="1"/>
        <v>40.5</v>
      </c>
      <c r="CI17" s="160">
        <f t="shared" si="1"/>
        <v>97</v>
      </c>
      <c r="CJ17" s="160">
        <f t="shared" si="1"/>
        <v>22.9</v>
      </c>
      <c r="CK17" s="160">
        <f t="shared" si="1"/>
        <v>12.8</v>
      </c>
      <c r="CL17" s="160">
        <f t="shared" si="1"/>
        <v>284.60000000000002</v>
      </c>
      <c r="CM17" s="160">
        <f t="shared" si="1"/>
        <v>283.2</v>
      </c>
      <c r="CN17" s="160">
        <f t="shared" si="1"/>
        <v>273.2</v>
      </c>
      <c r="CO17" s="160">
        <f t="shared" si="1"/>
        <v>271.89999999999998</v>
      </c>
      <c r="CP17" s="160">
        <f t="shared" si="1"/>
        <v>95.1</v>
      </c>
      <c r="CQ17" s="160">
        <f t="shared" si="1"/>
        <v>50.1</v>
      </c>
      <c r="CR17" s="160">
        <f t="shared" si="1"/>
        <v>99</v>
      </c>
      <c r="CS17" s="160">
        <f t="shared" si="1"/>
        <v>91.399999999999991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1938.2999999999997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103.6</v>
      </c>
      <c r="AY22" s="149">
        <v>88.8</v>
      </c>
      <c r="AZ22" s="149">
        <v>52.5</v>
      </c>
      <c r="BA22" s="149">
        <v>171.5</v>
      </c>
      <c r="BB22" s="149"/>
      <c r="BC22" s="149"/>
      <c r="BD22" s="149"/>
      <c r="BE22" s="149"/>
      <c r="BF22" s="149"/>
      <c r="BG22" s="149"/>
      <c r="BH22" s="149"/>
      <c r="BI22" s="149"/>
      <c r="BJ22" s="149">
        <v>102</v>
      </c>
      <c r="BK22" s="149">
        <v>97.7</v>
      </c>
      <c r="BL22" s="149">
        <v>94.7</v>
      </c>
      <c r="BM22" s="149">
        <v>95.1</v>
      </c>
      <c r="BN22" s="149"/>
      <c r="BO22" s="149">
        <v>49.6</v>
      </c>
      <c r="BP22" s="149">
        <v>45.9</v>
      </c>
      <c r="BQ22" s="149"/>
      <c r="BR22" s="149">
        <v>35.700000000000003</v>
      </c>
      <c r="BS22" s="149"/>
      <c r="BT22" s="149"/>
      <c r="BU22" s="149">
        <v>1.1000000000000001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234.55000000000004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252.6</v>
      </c>
      <c r="CM24" s="155">
        <v>252.6</v>
      </c>
      <c r="CN24" s="155">
        <v>252.6</v>
      </c>
      <c r="CO24" s="155">
        <v>252.6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252.6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103.6</v>
      </c>
      <c r="AY25" s="160">
        <f t="shared" si="2"/>
        <v>88.8</v>
      </c>
      <c r="AZ25" s="160">
        <f t="shared" si="2"/>
        <v>52.5</v>
      </c>
      <c r="BA25" s="160">
        <f t="shared" si="2"/>
        <v>171.5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102</v>
      </c>
      <c r="BK25" s="160">
        <f t="shared" si="2"/>
        <v>97.7</v>
      </c>
      <c r="BL25" s="160">
        <f t="shared" si="2"/>
        <v>94.7</v>
      </c>
      <c r="BM25" s="160">
        <f t="shared" si="2"/>
        <v>95.1</v>
      </c>
      <c r="BN25" s="160">
        <f t="shared" si="2"/>
        <v>0</v>
      </c>
      <c r="BO25" s="160">
        <f t="shared" ref="BO25:CW25" si="3">SUM(BO20:BO24)</f>
        <v>49.6</v>
      </c>
      <c r="BP25" s="160">
        <f t="shared" si="3"/>
        <v>45.9</v>
      </c>
      <c r="BQ25" s="160">
        <f t="shared" si="3"/>
        <v>0</v>
      </c>
      <c r="BR25" s="160">
        <f t="shared" si="3"/>
        <v>35.700000000000003</v>
      </c>
      <c r="BS25" s="160">
        <f t="shared" si="3"/>
        <v>0</v>
      </c>
      <c r="BT25" s="160">
        <f t="shared" si="3"/>
        <v>0</v>
      </c>
      <c r="BU25" s="160">
        <f t="shared" si="3"/>
        <v>1.1000000000000001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252.6</v>
      </c>
      <c r="CM25" s="160">
        <f t="shared" si="3"/>
        <v>252.6</v>
      </c>
      <c r="CN25" s="160">
        <f t="shared" si="3"/>
        <v>252.6</v>
      </c>
      <c r="CO25" s="160">
        <f t="shared" si="3"/>
        <v>252.6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487.15000000000003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2026-04-02T08:23:43Z</dcterms:created>
  <dcterms:modified xsi:type="dcterms:W3CDTF">2026-04-02T08:23:45Z</dcterms:modified>
</cp:coreProperties>
</file>