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<sst xmlns="http://schemas.openxmlformats.org/spreadsheetml/2006/main" count="110" uniqueCount="49">
  <si>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22/06/2021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</si>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</sst>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8.8019999999999996</c:v>
                </c:pt>
                <c:pt idx="13">
                  <c:v>2.5710000000000002</c:v>
                </c:pt>
                <c:pt idx="16">
                  <c:v>2.077</c:v>
                </c:pt>
                <c:pt idx="19">
                  <c:v>6.6710000000000003</c:v>
                </c:pt>
                <c:pt idx="20">
                  <c:v>5.4139999999999997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21.286999999999999</c:v>
                </c:pt>
                <c:pt idx="13">
                  <c:v>23.026</c:v>
                </c:pt>
                <c:pt idx="14">
                  <c:v>22.119</c:v>
                </c:pt>
                <c:pt idx="15">
                  <c:v>25.574000000000002</c:v>
                </c:pt>
                <c:pt idx="16">
                  <c:v>24.061</c:v>
                </c:pt>
                <c:pt idx="17">
                  <c:v>32.588000000000001</c:v>
                </c:pt>
                <c:pt idx="18">
                  <c:v>24.939999999999998</c:v>
                </c:pt>
                <c:pt idx="19">
                  <c:v>34.475999999999999</c:v>
                </c:pt>
                <c:pt idx="20">
                  <c:v>25.238</c:v>
                </c:pt>
                <c:pt idx="21">
                  <c:v>36.336999999999996</c:v>
                </c:pt>
                <c:pt idx="22">
                  <c:v>39.450000000000003</c:v>
                </c:pt>
                <c:pt idx="23">
                  <c:v>26.969000000000001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1524208"/>
        <c:axId val="451524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30.088999999999999</c:v>
                </c:pt>
                <c:pt idx="13">
                  <c:v>25.597000000000001</c:v>
                </c:pt>
                <c:pt idx="14">
                  <c:v>22.119</c:v>
                </c:pt>
                <c:pt idx="15">
                  <c:v>26.239000000000004</c:v>
                </c:pt>
                <c:pt idx="16">
                  <c:v>26.138000000000002</c:v>
                </c:pt>
                <c:pt idx="17">
                  <c:v>32.588000000000001</c:v>
                </c:pt>
                <c:pt idx="18">
                  <c:v>24.94</c:v>
                </c:pt>
                <c:pt idx="19">
                  <c:v>41.146999999999998</c:v>
                </c:pt>
                <c:pt idx="20">
                  <c:v>30.652000000000001</c:v>
                </c:pt>
                <c:pt idx="21">
                  <c:v>36.336999999999996</c:v>
                </c:pt>
                <c:pt idx="22">
                  <c:v>39.449999999999996</c:v>
                </c:pt>
                <c:pt idx="23">
                  <c:v>26.969000000000001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524208"/>
        <c:axId val="451524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110.89</c:v>
                </c:pt>
                <c:pt idx="13">
                  <c:v>109.88</c:v>
                </c:pt>
                <c:pt idx="14">
                  <c:v>103.77</c:v>
                </c:pt>
                <c:pt idx="15">
                  <c:v>104.79</c:v>
                </c:pt>
                <c:pt idx="16">
                  <c:v>109.88</c:v>
                </c:pt>
                <c:pt idx="17">
                  <c:v>104.03</c:v>
                </c:pt>
                <c:pt idx="18">
                  <c:v>103.56</c:v>
                </c:pt>
                <c:pt idx="19">
                  <c:v>112.67</c:v>
                </c:pt>
                <c:pt idx="20">
                  <c:v>110.58</c:v>
                </c:pt>
                <c:pt idx="21">
                  <c:v>107.2</c:v>
                </c:pt>
                <c:pt idx="22">
                  <c:v>99.22</c:v>
                </c:pt>
                <c:pt idx="23">
                  <c:v>99.09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525384"/>
        <c:axId val="451524992"/>
      </c:lineChart>
      <c:catAx>
        <c:axId val="45152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24600"/>
        <c:crosses val="autoZero"/>
        <c:auto val="1"/>
        <c:lblAlgn val="ctr"/>
        <c:lblOffset val="100"/>
        <c:noMultiLvlLbl val="0"/>
      </c:catAx>
      <c:valAx>
        <c:axId val="45152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24208"/>
        <c:crosses val="autoZero"/>
        <c:crossBetween val="between"/>
      </c:valAx>
      <c:valAx>
        <c:axId val="45152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25384"/>
        <c:crosses val="max"/>
        <c:crossBetween val="between"/>
      </c:valAx>
      <c:catAx>
        <c:axId val="451525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52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25.534999999999997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336.065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0.66500000000000004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42.025999999999996</v>
          </cell>
        </row>
        <row r="40">
          <cell r="C40">
            <v>298.75400000000002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21.484999999999996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110.89</v>
          </cell>
          <cell r="O7">
            <v>109.88</v>
          </cell>
          <cell r="P7">
            <v>103.77</v>
          </cell>
          <cell r="Q7">
            <v>104.79</v>
          </cell>
          <cell r="R7">
            <v>109.88</v>
          </cell>
          <cell r="S7">
            <v>104.03</v>
          </cell>
          <cell r="T7">
            <v>103.56</v>
          </cell>
          <cell r="U7">
            <v>112.67</v>
          </cell>
          <cell r="V7">
            <v>110.58</v>
          </cell>
          <cell r="W7">
            <v>107.2</v>
          </cell>
          <cell r="X7">
            <v>99.22</v>
          </cell>
          <cell r="Y7">
            <v>99.09</v>
          </cell>
        </row>
        <row r="35">
          <cell r="N35">
            <v>8.8019999999999996</v>
          </cell>
          <cell r="O35">
            <v>2.5710000000000002</v>
          </cell>
          <cell r="R35">
            <v>2.077</v>
          </cell>
          <cell r="U35">
            <v>6.6710000000000003</v>
          </cell>
          <cell r="V35">
            <v>5.4139999999999997</v>
          </cell>
        </row>
        <row r="57">
          <cell r="N57">
            <v>21.286999999999999</v>
          </cell>
          <cell r="O57">
            <v>23.026</v>
          </cell>
          <cell r="P57">
            <v>22.119</v>
          </cell>
          <cell r="Q57">
            <v>25.574000000000002</v>
          </cell>
          <cell r="R57">
            <v>24.061</v>
          </cell>
          <cell r="S57">
            <v>32.588000000000001</v>
          </cell>
          <cell r="T57">
            <v>24.939999999999998</v>
          </cell>
          <cell r="U57">
            <v>34.475999999999999</v>
          </cell>
          <cell r="V57">
            <v>25.238</v>
          </cell>
          <cell r="W57">
            <v>36.336999999999996</v>
          </cell>
          <cell r="X57">
            <v>39.450000000000003</v>
          </cell>
          <cell r="Y57">
            <v>26.969000000000001</v>
          </cell>
        </row>
        <row r="64">
          <cell r="Q64">
            <v>0.66500000000000004</v>
          </cell>
        </row>
      </sheetData>
      <sheetData sheetId="17">
        <row r="57">
          <cell r="U57">
            <v>15.664999999999999</v>
          </cell>
          <cell r="V57">
            <v>1.5549999999999999</v>
          </cell>
          <cell r="W57">
            <v>2.4060000000000001</v>
          </cell>
          <cell r="X57">
            <v>1.464</v>
          </cell>
          <cell r="Y57">
            <v>0.39499999999999996</v>
          </cell>
        </row>
        <row r="63">
          <cell r="N63">
            <v>3.7629999999999999</v>
          </cell>
          <cell r="O63">
            <v>3.7570000000000001</v>
          </cell>
          <cell r="P63">
            <v>3.5979999999999999</v>
          </cell>
          <cell r="Q63">
            <v>3.3580000000000001</v>
          </cell>
          <cell r="R63">
            <v>3.1589999999999998</v>
          </cell>
          <cell r="S63">
            <v>3.06</v>
          </cell>
          <cell r="T63">
            <v>2.9969999999999999</v>
          </cell>
          <cell r="U63">
            <v>2.8860000000000001</v>
          </cell>
          <cell r="V63">
            <v>2.633</v>
          </cell>
          <cell r="W63">
            <v>2.3420000000000001</v>
          </cell>
          <cell r="X63">
            <v>5.3130000000000006</v>
          </cell>
          <cell r="Y63">
            <v>5.16</v>
          </cell>
        </row>
        <row r="64">
          <cell r="N64">
            <v>26.326000000000001</v>
          </cell>
          <cell r="O64">
            <v>21.84</v>
          </cell>
          <cell r="P64">
            <v>18.521000000000001</v>
          </cell>
          <cell r="Q64">
            <v>22.881</v>
          </cell>
          <cell r="R64">
            <v>22.979000000000003</v>
          </cell>
          <cell r="S64">
            <v>29.527999999999999</v>
          </cell>
          <cell r="T64">
            <v>21.943000000000001</v>
          </cell>
          <cell r="U64">
            <v>22.596000000000004</v>
          </cell>
          <cell r="V64">
            <v>26.463999999999999</v>
          </cell>
          <cell r="W64">
            <v>31.588999999999995</v>
          </cell>
          <cell r="X64">
            <v>32.673000000000002</v>
          </cell>
          <cell r="Y64">
            <v>21.414000000000001</v>
          </cell>
        </row>
      </sheetData>
      <sheetData sheetId="18">
        <row r="7">
          <cell r="N7">
            <v>110.89</v>
          </cell>
          <cell r="O7">
            <v>109.88</v>
          </cell>
          <cell r="P7">
            <v>103.77</v>
          </cell>
          <cell r="Q7">
            <v>104.79</v>
          </cell>
          <cell r="R7">
            <v>109.88</v>
          </cell>
          <cell r="S7">
            <v>104.03</v>
          </cell>
          <cell r="T7">
            <v>103.56</v>
          </cell>
          <cell r="U7">
            <v>112.67</v>
          </cell>
          <cell r="V7">
            <v>110.58</v>
          </cell>
          <cell r="W7">
            <v>107.2</v>
          </cell>
          <cell r="X7">
            <v>99.22</v>
          </cell>
          <cell r="Y7">
            <v>99.09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30.088999999999999</v>
      </c>
      <c r="O4" s="18">
        <v>25.597000000000001</v>
      </c>
      <c r="P4" s="18">
        <v>22.119</v>
      </c>
      <c r="Q4" s="18">
        <v>26.239000000000001</v>
      </c>
      <c r="R4" s="18">
        <v>26.137999999999998</v>
      </c>
      <c r="S4" s="18">
        <v>32.588000000000001</v>
      </c>
      <c r="T4" s="18">
        <v>24.939999999999998</v>
      </c>
      <c r="U4" s="18">
        <v>41.146999999999998</v>
      </c>
      <c r="V4" s="18">
        <v>30.652000000000001</v>
      </c>
      <c r="W4" s="18">
        <v>36.336999999999996</v>
      </c>
      <c r="X4" s="18">
        <v>39.450000000000003</v>
      </c>
      <c r="Y4" s="18">
        <v>26.969000000000001</v>
      </c>
      <c r="Z4" s="19"/>
      <c r="AA4" s="20">
        <f>SUM(B4:Z4)</f>
        <v>362.26499999999999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110.89</v>
      </c>
      <c r="O7" s="28">
        <v>109.88</v>
      </c>
      <c r="P7" s="28">
        <v>103.77</v>
      </c>
      <c r="Q7" s="28">
        <v>104.79</v>
      </c>
      <c r="R7" s="28">
        <v>109.88</v>
      </c>
      <c r="S7" s="28">
        <v>104.03</v>
      </c>
      <c r="T7" s="28">
        <v>103.56</v>
      </c>
      <c r="U7" s="28">
        <v>112.67</v>
      </c>
      <c r="V7" s="28">
        <v>110.58</v>
      </c>
      <c r="W7" s="28">
        <v>107.2</v>
      </c>
      <c r="X7" s="28">
        <v>99.22</v>
      </c>
      <c r="Y7" s="28">
        <v>99.09</v>
      </c>
      <c r="Z7" s="29"/>
      <c r="AA7" s="30">
        <f>IF(SUM(GR_MAINLAND_MCP_SUM_SELL)&lt;&gt;0,AVERAGEIF(GR_MAINLAND_MCP_SUM_SELL,"&lt;&gt;"""),"")</f>
        <v>106.29666666666667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8.8019999999999996</v>
      </c>
      <c r="O11" s="47">
        <v>2.5710000000000002</v>
      </c>
      <c r="P11" s="47"/>
      <c r="Q11" s="47"/>
      <c r="R11" s="47">
        <v>2.077</v>
      </c>
      <c r="S11" s="47"/>
      <c r="T11" s="47"/>
      <c r="U11" s="47">
        <v>6.6710000000000003</v>
      </c>
      <c r="V11" s="47">
        <v>5.4139999999999997</v>
      </c>
      <c r="W11" s="47"/>
      <c r="X11" s="47"/>
      <c r="Y11" s="47"/>
      <c r="Z11" s="48"/>
      <c r="AA11" s="49">
        <f>SUM(B11:Z11)</f>
        <v>25.534999999999997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21.286999999999999</v>
      </c>
      <c r="O13" s="52">
        <v>23.026</v>
      </c>
      <c r="P13" s="52">
        <v>22.119</v>
      </c>
      <c r="Q13" s="52">
        <v>25.574000000000002</v>
      </c>
      <c r="R13" s="52">
        <v>24.061</v>
      </c>
      <c r="S13" s="52">
        <v>32.588000000000001</v>
      </c>
      <c r="T13" s="52">
        <v>24.939999999999998</v>
      </c>
      <c r="U13" s="52">
        <v>34.475999999999999</v>
      </c>
      <c r="V13" s="52">
        <v>25.238</v>
      </c>
      <c r="W13" s="52">
        <v>36.336999999999996</v>
      </c>
      <c r="X13" s="52">
        <v>39.450000000000003</v>
      </c>
      <c r="Y13" s="52">
        <v>26.969000000000001</v>
      </c>
      <c r="Z13" s="53"/>
      <c r="AA13" s="54">
        <f>SUM(B13:Z13)</f>
        <v>336.065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30.088999999999999</v>
      </c>
      <c r="O14" s="57">
        <f t="shared" si="0"/>
        <v>25.597000000000001</v>
      </c>
      <c r="P14" s="57">
        <f t="shared" si="0"/>
        <v>22.119</v>
      </c>
      <c r="Q14" s="57">
        <f t="shared" si="0"/>
        <v>25.574000000000002</v>
      </c>
      <c r="R14" s="57">
        <f t="shared" si="0"/>
        <v>26.137999999999998</v>
      </c>
      <c r="S14" s="57">
        <f t="shared" si="0"/>
        <v>32.588000000000001</v>
      </c>
      <c r="T14" s="57">
        <f t="shared" si="0"/>
        <v>24.939999999999998</v>
      </c>
      <c r="U14" s="57">
        <f t="shared" si="0"/>
        <v>41.146999999999998</v>
      </c>
      <c r="V14" s="57">
        <f t="shared" si="0"/>
        <v>30.652000000000001</v>
      </c>
      <c r="W14" s="57">
        <f t="shared" si="0"/>
        <v>36.336999999999996</v>
      </c>
      <c r="X14" s="57">
        <f t="shared" si="0"/>
        <v>39.450000000000003</v>
      </c>
      <c r="Y14" s="57">
        <f t="shared" si="0"/>
        <v>26.969000000000001</v>
      </c>
      <c r="Z14" s="58" t="str">
        <f t="shared" si="0"/>
        <v/>
      </c>
      <c r="AA14" s="59">
        <f>SUM(AA9:AA13)</f>
        <v>361.6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0.66500000000000004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0.66500000000000004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0.66500000000000004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0.66500000000000004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30.088999999999999</v>
      </c>
      <c r="O26" s="72">
        <v>25.597000000000001</v>
      </c>
      <c r="P26" s="72">
        <v>22.119</v>
      </c>
      <c r="Q26" s="72">
        <v>26.239000000000001</v>
      </c>
      <c r="R26" s="72">
        <v>26.138000000000002</v>
      </c>
      <c r="S26" s="72">
        <v>32.588000000000001</v>
      </c>
      <c r="T26" s="72">
        <v>24.94</v>
      </c>
      <c r="U26" s="72">
        <v>41.146999999999998</v>
      </c>
      <c r="V26" s="72">
        <v>30.652000000000001</v>
      </c>
      <c r="W26" s="72">
        <v>36.337000000000003</v>
      </c>
      <c r="X26" s="72">
        <v>39.450000000000003</v>
      </c>
      <c r="Y26" s="72">
        <v>26.969000000000001</v>
      </c>
      <c r="Z26" s="73"/>
      <c r="AA26" s="74">
        <f>SUM(B26:Z26)</f>
        <v>362.26499999999999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30.088999999999999</v>
      </c>
      <c r="O28" s="57">
        <f t="shared" si="2"/>
        <v>25.597000000000001</v>
      </c>
      <c r="P28" s="57">
        <f t="shared" si="2"/>
        <v>22.119</v>
      </c>
      <c r="Q28" s="57">
        <f t="shared" si="2"/>
        <v>26.239000000000001</v>
      </c>
      <c r="R28" s="57">
        <f t="shared" si="2"/>
        <v>26.138000000000002</v>
      </c>
      <c r="S28" s="57">
        <f t="shared" si="2"/>
        <v>32.588000000000001</v>
      </c>
      <c r="T28" s="57">
        <f t="shared" si="2"/>
        <v>24.94</v>
      </c>
      <c r="U28" s="57">
        <f t="shared" si="2"/>
        <v>41.146999999999998</v>
      </c>
      <c r="V28" s="57">
        <f t="shared" si="2"/>
        <v>30.652000000000001</v>
      </c>
      <c r="W28" s="57">
        <f t="shared" si="2"/>
        <v>36.337000000000003</v>
      </c>
      <c r="X28" s="57">
        <f t="shared" si="2"/>
        <v>39.450000000000003</v>
      </c>
      <c r="Y28" s="57">
        <f t="shared" si="2"/>
        <v>26.969000000000001</v>
      </c>
      <c r="Z28" s="58" t="str">
        <f t="shared" si="2"/>
        <v/>
      </c>
      <c r="AA28" s="59">
        <f>SUM(AA25:AA27)</f>
        <v>362.26499999999999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30.088999999999999</v>
      </c>
      <c r="O47" s="83">
        <f t="shared" si="8"/>
        <v>25.597000000000001</v>
      </c>
      <c r="P47" s="83">
        <f t="shared" si="8"/>
        <v>22.119</v>
      </c>
      <c r="Q47" s="83">
        <f t="shared" si="8"/>
        <v>26.239000000000001</v>
      </c>
      <c r="R47" s="83">
        <f t="shared" si="8"/>
        <v>26.137999999999998</v>
      </c>
      <c r="S47" s="83">
        <f t="shared" si="8"/>
        <v>32.588000000000001</v>
      </c>
      <c r="T47" s="83">
        <f t="shared" si="8"/>
        <v>24.939999999999998</v>
      </c>
      <c r="U47" s="83">
        <f t="shared" si="8"/>
        <v>41.146999999999998</v>
      </c>
      <c r="V47" s="83">
        <f t="shared" si="8"/>
        <v>30.652000000000001</v>
      </c>
      <c r="W47" s="83">
        <f t="shared" si="8"/>
        <v>36.336999999999996</v>
      </c>
      <c r="X47" s="83">
        <f t="shared" si="8"/>
        <v>39.450000000000003</v>
      </c>
      <c r="Y47" s="83">
        <f t="shared" si="8"/>
        <v>26.969000000000001</v>
      </c>
      <c r="Z47" s="84" t="str">
        <f t="shared" si="8"/>
        <v/>
      </c>
      <c r="AA47" s="100">
        <f>SUM(B47:Z47)</f>
        <v>362.26499999999999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30.088999999999999</v>
      </c>
      <c r="O4" s="18">
        <v>25.597000000000001</v>
      </c>
      <c r="P4" s="18">
        <v>22.119</v>
      </c>
      <c r="Q4" s="18">
        <v>26.239000000000004</v>
      </c>
      <c r="R4" s="18">
        <v>26.138000000000002</v>
      </c>
      <c r="S4" s="18">
        <v>32.588000000000001</v>
      </c>
      <c r="T4" s="18">
        <v>24.94</v>
      </c>
      <c r="U4" s="18">
        <v>41.146999999999998</v>
      </c>
      <c r="V4" s="18">
        <v>30.652000000000001</v>
      </c>
      <c r="W4" s="18">
        <v>36.336999999999996</v>
      </c>
      <c r="X4" s="18">
        <v>39.449999999999996</v>
      </c>
      <c r="Y4" s="18">
        <v>26.969000000000001</v>
      </c>
      <c r="Z4" s="19"/>
      <c r="AA4" s="20">
        <f>SUM(B4:Z4)</f>
        <v>362.26499999999999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110.89</v>
      </c>
      <c r="O7" s="28">
        <v>109.88</v>
      </c>
      <c r="P7" s="28">
        <v>103.77</v>
      </c>
      <c r="Q7" s="28">
        <v>104.79</v>
      </c>
      <c r="R7" s="28">
        <v>109.88</v>
      </c>
      <c r="S7" s="28">
        <v>104.03</v>
      </c>
      <c r="T7" s="28">
        <v>103.56</v>
      </c>
      <c r="U7" s="28">
        <v>112.67</v>
      </c>
      <c r="V7" s="28">
        <v>110.58</v>
      </c>
      <c r="W7" s="28">
        <v>107.2</v>
      </c>
      <c r="X7" s="28">
        <v>99.22</v>
      </c>
      <c r="Y7" s="28">
        <v>99.09</v>
      </c>
      <c r="Z7" s="29"/>
      <c r="AA7" s="30">
        <v>106.29666666666667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15.664999999999999</v>
      </c>
      <c r="V13" s="52">
        <v>1.5549999999999999</v>
      </c>
      <c r="W13" s="52">
        <v>2.4060000000000001</v>
      </c>
      <c r="X13" s="52">
        <v>1.464</v>
      </c>
      <c r="Y13" s="52">
        <v>0.39499999999999996</v>
      </c>
      <c r="Z13" s="53"/>
      <c r="AA13" s="54">
        <f>SUM(B13:Z13)</f>
        <v>21.484999999999996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15.664999999999999</v>
      </c>
      <c r="V14" s="57">
        <f t="shared" si="0"/>
        <v>1.5549999999999999</v>
      </c>
      <c r="W14" s="57">
        <f t="shared" si="0"/>
        <v>2.4060000000000001</v>
      </c>
      <c r="X14" s="57">
        <f t="shared" si="0"/>
        <v>1.464</v>
      </c>
      <c r="Y14" s="57">
        <f t="shared" si="0"/>
        <v>0.39499999999999996</v>
      </c>
      <c r="Z14" s="58" t="str">
        <f t="shared" si="0"/>
        <v/>
      </c>
      <c r="AA14" s="59">
        <f>SUM(AA9:AA13)</f>
        <v>21.484999999999996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3.7629999999999999</v>
      </c>
      <c r="O18" s="72">
        <v>3.7570000000000001</v>
      </c>
      <c r="P18" s="72">
        <v>3.5979999999999999</v>
      </c>
      <c r="Q18" s="72">
        <v>3.3580000000000001</v>
      </c>
      <c r="R18" s="72">
        <v>3.1589999999999998</v>
      </c>
      <c r="S18" s="72">
        <v>3.06</v>
      </c>
      <c r="T18" s="72">
        <v>2.9969999999999999</v>
      </c>
      <c r="U18" s="72">
        <v>2.8860000000000001</v>
      </c>
      <c r="V18" s="72">
        <v>2.633</v>
      </c>
      <c r="W18" s="72">
        <v>2.3420000000000001</v>
      </c>
      <c r="X18" s="72">
        <v>5.3130000000000006</v>
      </c>
      <c r="Y18" s="72">
        <v>5.16</v>
      </c>
      <c r="Z18" s="73"/>
      <c r="AA18" s="74">
        <f>SUM(B18:Z18)</f>
        <v>42.025999999999996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26.326000000000001</v>
      </c>
      <c r="O19" s="76">
        <v>21.84</v>
      </c>
      <c r="P19" s="76">
        <v>18.521000000000001</v>
      </c>
      <c r="Q19" s="76">
        <v>22.881</v>
      </c>
      <c r="R19" s="76">
        <v>22.979000000000003</v>
      </c>
      <c r="S19" s="76">
        <v>29.527999999999999</v>
      </c>
      <c r="T19" s="76">
        <v>21.943000000000001</v>
      </c>
      <c r="U19" s="76">
        <v>22.596000000000004</v>
      </c>
      <c r="V19" s="76">
        <v>26.463999999999999</v>
      </c>
      <c r="W19" s="76">
        <v>31.588999999999995</v>
      </c>
      <c r="X19" s="76">
        <v>32.673000000000002</v>
      </c>
      <c r="Y19" s="76">
        <v>21.414000000000001</v>
      </c>
      <c r="Z19" s="73"/>
      <c r="AA19" s="74">
        <f>SUM(B19:Z19)</f>
        <v>298.75400000000002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30.088999999999999</v>
      </c>
      <c r="O22" s="83">
        <f t="shared" si="1"/>
        <v>25.597000000000001</v>
      </c>
      <c r="P22" s="83">
        <f t="shared" si="1"/>
        <v>22.119</v>
      </c>
      <c r="Q22" s="83">
        <f t="shared" si="1"/>
        <v>26.239000000000001</v>
      </c>
      <c r="R22" s="83">
        <f t="shared" si="1"/>
        <v>26.138000000000002</v>
      </c>
      <c r="S22" s="83">
        <f t="shared" si="1"/>
        <v>32.588000000000001</v>
      </c>
      <c r="T22" s="83">
        <f t="shared" si="1"/>
        <v>24.94</v>
      </c>
      <c r="U22" s="83">
        <f t="shared" si="1"/>
        <v>25.482000000000003</v>
      </c>
      <c r="V22" s="83">
        <f t="shared" si="1"/>
        <v>29.096999999999998</v>
      </c>
      <c r="W22" s="83">
        <f t="shared" si="1"/>
        <v>33.930999999999997</v>
      </c>
      <c r="X22" s="83">
        <f t="shared" si="1"/>
        <v>37.986000000000004</v>
      </c>
      <c r="Y22" s="83">
        <f t="shared" si="1"/>
        <v>26.574000000000002</v>
      </c>
      <c r="Z22" s="84">
        <f t="shared" si="1"/>
        <v>0</v>
      </c>
      <c r="AA22" s="85">
        <f t="shared" si="1"/>
        <v>340.78000000000003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30.088999999999999</v>
      </c>
      <c r="O26" s="72">
        <v>25.597000000000001</v>
      </c>
      <c r="P26" s="72">
        <v>22.119</v>
      </c>
      <c r="Q26" s="72">
        <v>26.239000000000001</v>
      </c>
      <c r="R26" s="72">
        <v>26.138000000000002</v>
      </c>
      <c r="S26" s="72">
        <v>32.588000000000001</v>
      </c>
      <c r="T26" s="72">
        <v>24.94</v>
      </c>
      <c r="U26" s="72">
        <v>41.146999999999998</v>
      </c>
      <c r="V26" s="72">
        <v>30.652000000000001</v>
      </c>
      <c r="W26" s="72">
        <v>36.337000000000003</v>
      </c>
      <c r="X26" s="72">
        <v>39.450000000000003</v>
      </c>
      <c r="Y26" s="72">
        <v>26.969000000000001</v>
      </c>
      <c r="Z26" s="73"/>
      <c r="AA26" s="74">
        <f>SUM(B26:Z26)</f>
        <v>362.26499999999999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30.088999999999999</v>
      </c>
      <c r="O28" s="57">
        <f t="shared" si="2"/>
        <v>25.597000000000001</v>
      </c>
      <c r="P28" s="57">
        <f t="shared" si="2"/>
        <v>22.119</v>
      </c>
      <c r="Q28" s="57">
        <f t="shared" si="2"/>
        <v>26.239000000000001</v>
      </c>
      <c r="R28" s="57">
        <f t="shared" si="2"/>
        <v>26.138000000000002</v>
      </c>
      <c r="S28" s="57">
        <f t="shared" si="2"/>
        <v>32.588000000000001</v>
      </c>
      <c r="T28" s="57">
        <f t="shared" si="2"/>
        <v>24.94</v>
      </c>
      <c r="U28" s="57">
        <f t="shared" si="2"/>
        <v>41.146999999999998</v>
      </c>
      <c r="V28" s="57">
        <f t="shared" si="2"/>
        <v>30.652000000000001</v>
      </c>
      <c r="W28" s="57">
        <f t="shared" si="2"/>
        <v>36.337000000000003</v>
      </c>
      <c r="X28" s="57">
        <f t="shared" si="2"/>
        <v>39.450000000000003</v>
      </c>
      <c r="Y28" s="57">
        <f t="shared" si="2"/>
        <v>26.969000000000001</v>
      </c>
      <c r="Z28" s="58">
        <f t="shared" si="2"/>
        <v>0</v>
      </c>
      <c r="AA28" s="59">
        <f t="shared" si="2"/>
        <v>362.26499999999999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30.088999999999999</v>
      </c>
      <c r="O47" s="83">
        <f t="shared" si="8"/>
        <v>25.597000000000001</v>
      </c>
      <c r="P47" s="83">
        <f t="shared" si="8"/>
        <v>22.119</v>
      </c>
      <c r="Q47" s="83">
        <f t="shared" si="8"/>
        <v>26.239000000000001</v>
      </c>
      <c r="R47" s="83">
        <f t="shared" si="8"/>
        <v>26.138000000000002</v>
      </c>
      <c r="S47" s="83">
        <f t="shared" si="8"/>
        <v>32.588000000000001</v>
      </c>
      <c r="T47" s="83">
        <f t="shared" si="8"/>
        <v>24.94</v>
      </c>
      <c r="U47" s="83">
        <f t="shared" si="8"/>
        <v>41.147000000000006</v>
      </c>
      <c r="V47" s="83">
        <f t="shared" si="8"/>
        <v>30.651999999999997</v>
      </c>
      <c r="W47" s="83">
        <f t="shared" si="8"/>
        <v>36.336999999999996</v>
      </c>
      <c r="X47" s="83">
        <f t="shared" si="8"/>
        <v>39.450000000000003</v>
      </c>
      <c r="Y47" s="83">
        <f t="shared" si="8"/>
        <v>26.969000000000001</v>
      </c>
      <c r="Z47" s="84">
        <f t="shared" si="8"/>
        <v>0</v>
      </c>
      <c r="AA47" s="100">
        <f>SUM(B47:Z47)</f>
        <v>362.26499999999999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2021-06-22T08:18:00Z</dcterms:created>
  <dcterms:modified xsi:type="dcterms:W3CDTF">2021-06-22T08:18:01Z</dcterms:modified>
</cp:coreProperties>
</file>