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<sst xmlns="http://schemas.openxmlformats.org/spreadsheetml/2006/main" count="110" uniqueCount="50">
  <si>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04/05/2021 11:26:58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</si>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</sst>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1.6619999999999999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3.6640000000000001</c:v>
                </c:pt>
                <c:pt idx="18">
                  <c:v>3</c:v>
                </c:pt>
                <c:pt idx="19">
                  <c:v>5.8620000000000001</c:v>
                </c:pt>
                <c:pt idx="20">
                  <c:v>13.961</c:v>
                </c:pt>
                <c:pt idx="21">
                  <c:v>12.600999999999999</c:v>
                </c:pt>
                <c:pt idx="22">
                  <c:v>11.259</c:v>
                </c:pt>
                <c:pt idx="23">
                  <c:v>10.081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740520"/>
        <c:axId val="373740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37.370000000000005</c:v>
                </c:pt>
                <c:pt idx="13">
                  <c:v>32.891000000000005</c:v>
                </c:pt>
                <c:pt idx="14">
                  <c:v>28.332000000000001</c:v>
                </c:pt>
                <c:pt idx="15">
                  <c:v>26.285000000000004</c:v>
                </c:pt>
                <c:pt idx="16">
                  <c:v>18.211000000000002</c:v>
                </c:pt>
                <c:pt idx="17">
                  <c:v>13.813000000000001</c:v>
                </c:pt>
                <c:pt idx="18">
                  <c:v>13.302</c:v>
                </c:pt>
                <c:pt idx="19">
                  <c:v>21.324000000000002</c:v>
                </c:pt>
                <c:pt idx="20">
                  <c:v>19.939</c:v>
                </c:pt>
                <c:pt idx="21">
                  <c:v>16.666999999999998</c:v>
                </c:pt>
                <c:pt idx="22">
                  <c:v>13.077000000000002</c:v>
                </c:pt>
                <c:pt idx="23">
                  <c:v>13.216000000000001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740520"/>
        <c:axId val="373740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59.06</c:v>
                </c:pt>
                <c:pt idx="13">
                  <c:v>48.41</c:v>
                </c:pt>
                <c:pt idx="14">
                  <c:v>20</c:v>
                </c:pt>
                <c:pt idx="15">
                  <c:v>33.92</c:v>
                </c:pt>
                <c:pt idx="16">
                  <c:v>37.6</c:v>
                </c:pt>
                <c:pt idx="17">
                  <c:v>54.39</c:v>
                </c:pt>
                <c:pt idx="18">
                  <c:v>25.28</c:v>
                </c:pt>
                <c:pt idx="19">
                  <c:v>79.11</c:v>
                </c:pt>
                <c:pt idx="20">
                  <c:v>85.37</c:v>
                </c:pt>
                <c:pt idx="21">
                  <c:v>80.569999999999993</c:v>
                </c:pt>
                <c:pt idx="22">
                  <c:v>75.849999999999994</c:v>
                </c:pt>
                <c:pt idx="23">
                  <c:v>70.45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741696"/>
        <c:axId val="373741304"/>
      </c:lineChart>
      <c:catAx>
        <c:axId val="373740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740912"/>
        <c:crosses val="autoZero"/>
        <c:auto val="1"/>
        <c:lblAlgn val="ctr"/>
        <c:lblOffset val="100"/>
        <c:noMultiLvlLbl val="0"/>
      </c:catAx>
      <c:valAx>
        <c:axId val="37374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740520"/>
        <c:crosses val="autoZero"/>
        <c:crossBetween val="between"/>
      </c:valAx>
      <c:valAx>
        <c:axId val="373741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741696"/>
        <c:crosses val="max"/>
        <c:crossBetween val="between"/>
      </c:valAx>
      <c:catAx>
        <c:axId val="373741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741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71.09</v>
          </cell>
        </row>
        <row r="31">
          <cell r="C31">
            <v>2.0100000000000002</v>
          </cell>
        </row>
        <row r="32">
          <cell r="C32">
            <v>0</v>
          </cell>
        </row>
        <row r="33">
          <cell r="C33">
            <v>181.327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7.0339999999999998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247.39300000000003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59.06</v>
          </cell>
          <cell r="O7">
            <v>48.41</v>
          </cell>
          <cell r="P7">
            <v>20</v>
          </cell>
          <cell r="Q7">
            <v>33.92</v>
          </cell>
          <cell r="R7">
            <v>37.6</v>
          </cell>
          <cell r="S7">
            <v>54.39</v>
          </cell>
          <cell r="T7">
            <v>25.28</v>
          </cell>
          <cell r="U7">
            <v>79.11</v>
          </cell>
          <cell r="V7">
            <v>85.37</v>
          </cell>
          <cell r="W7">
            <v>80.569999999999993</v>
          </cell>
          <cell r="X7">
            <v>75.849999999999994</v>
          </cell>
          <cell r="Y7">
            <v>70.45</v>
          </cell>
        </row>
        <row r="57">
          <cell r="N57">
            <v>1.6619999999999999</v>
          </cell>
          <cell r="P57">
            <v>3</v>
          </cell>
          <cell r="Q57">
            <v>3</v>
          </cell>
          <cell r="R57">
            <v>3</v>
          </cell>
          <cell r="S57">
            <v>3.6640000000000001</v>
          </cell>
          <cell r="T57">
            <v>3</v>
          </cell>
          <cell r="U57">
            <v>5.8620000000000001</v>
          </cell>
          <cell r="V57">
            <v>13.961</v>
          </cell>
          <cell r="W57">
            <v>12.600999999999999</v>
          </cell>
          <cell r="X57">
            <v>11.259</v>
          </cell>
          <cell r="Y57">
            <v>10.081</v>
          </cell>
        </row>
        <row r="62">
          <cell r="N62">
            <v>1.1000000000000001</v>
          </cell>
          <cell r="Y62">
            <v>0.91</v>
          </cell>
        </row>
        <row r="64">
          <cell r="N64">
            <v>34.608000000000004</v>
          </cell>
          <cell r="O64">
            <v>32.890999999999998</v>
          </cell>
          <cell r="P64">
            <v>25.331999999999997</v>
          </cell>
          <cell r="Q64">
            <v>23.285</v>
          </cell>
          <cell r="R64">
            <v>15.211</v>
          </cell>
          <cell r="S64">
            <v>10.149000000000001</v>
          </cell>
          <cell r="T64">
            <v>10.302</v>
          </cell>
          <cell r="U64">
            <v>15.462</v>
          </cell>
          <cell r="V64">
            <v>5.9780000000000006</v>
          </cell>
          <cell r="W64">
            <v>4.0659999999999998</v>
          </cell>
          <cell r="X64">
            <v>1.8180000000000001</v>
          </cell>
          <cell r="Y64">
            <v>2.2250000000000001</v>
          </cell>
        </row>
      </sheetData>
      <sheetData sheetId="17">
        <row r="57">
          <cell r="N57">
            <v>37.370000000000005</v>
          </cell>
          <cell r="O57">
            <v>32.891000000000005</v>
          </cell>
          <cell r="P57">
            <v>28.332000000000001</v>
          </cell>
          <cell r="Q57">
            <v>26.285000000000004</v>
          </cell>
          <cell r="R57">
            <v>18.211000000000002</v>
          </cell>
          <cell r="S57">
            <v>13.813000000000001</v>
          </cell>
          <cell r="T57">
            <v>13.302</v>
          </cell>
          <cell r="U57">
            <v>21.324000000000002</v>
          </cell>
          <cell r="V57">
            <v>19.456</v>
          </cell>
          <cell r="W57">
            <v>15.543999999999999</v>
          </cell>
          <cell r="X57">
            <v>11.157</v>
          </cell>
          <cell r="Y57">
            <v>9.7080000000000002</v>
          </cell>
        </row>
        <row r="64">
          <cell r="V64">
            <v>0.48299999999999998</v>
          </cell>
          <cell r="W64">
            <v>1.123</v>
          </cell>
          <cell r="X64">
            <v>1.9200000000000002</v>
          </cell>
          <cell r="Y64">
            <v>3.508</v>
          </cell>
        </row>
      </sheetData>
      <sheetData sheetId="18">
        <row r="7">
          <cell r="N7">
            <v>59.06</v>
          </cell>
          <cell r="O7">
            <v>48.41</v>
          </cell>
          <cell r="P7">
            <v>20</v>
          </cell>
          <cell r="Q7">
            <v>33.92</v>
          </cell>
          <cell r="R7">
            <v>37.6</v>
          </cell>
          <cell r="S7">
            <v>54.39</v>
          </cell>
          <cell r="T7">
            <v>25.28</v>
          </cell>
          <cell r="U7">
            <v>79.11</v>
          </cell>
          <cell r="V7">
            <v>85.37</v>
          </cell>
          <cell r="W7">
            <v>80.569999999999993</v>
          </cell>
          <cell r="X7">
            <v>75.849999999999994</v>
          </cell>
          <cell r="Y7">
            <v>70.45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37.369999999999997</v>
      </c>
      <c r="O4" s="18">
        <v>32.890999999999998</v>
      </c>
      <c r="P4" s="18">
        <v>28.331999999999997</v>
      </c>
      <c r="Q4" s="18">
        <v>26.285</v>
      </c>
      <c r="R4" s="18">
        <v>18.210999999999999</v>
      </c>
      <c r="S4" s="18">
        <v>13.813000000000001</v>
      </c>
      <c r="T4" s="18">
        <v>13.302000000000001</v>
      </c>
      <c r="U4" s="18">
        <v>21.324000000000005</v>
      </c>
      <c r="V4" s="18">
        <v>19.938999999999997</v>
      </c>
      <c r="W4" s="18">
        <v>16.666999999999998</v>
      </c>
      <c r="X4" s="18">
        <v>13.077000000000002</v>
      </c>
      <c r="Y4" s="18">
        <v>13.216000000000001</v>
      </c>
      <c r="Z4" s="19"/>
      <c r="AA4" s="20">
        <f>SUM(B4:Z4)</f>
        <v>254.42699999999999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59.06</v>
      </c>
      <c r="O7" s="28">
        <v>48.41</v>
      </c>
      <c r="P7" s="28">
        <v>20</v>
      </c>
      <c r="Q7" s="28">
        <v>33.92</v>
      </c>
      <c r="R7" s="28">
        <v>37.6</v>
      </c>
      <c r="S7" s="28">
        <v>54.39</v>
      </c>
      <c r="T7" s="28">
        <v>25.28</v>
      </c>
      <c r="U7" s="28">
        <v>79.11</v>
      </c>
      <c r="V7" s="28">
        <v>85.37</v>
      </c>
      <c r="W7" s="28">
        <v>80.569999999999993</v>
      </c>
      <c r="X7" s="28">
        <v>75.849999999999994</v>
      </c>
      <c r="Y7" s="28">
        <v>70.45</v>
      </c>
      <c r="Z7" s="29"/>
      <c r="AA7" s="30">
        <f>IF(SUM(GR_MAINLAND_MCP_SUM_SELL)&lt;&gt;0,AVERAGEIF(GR_MAINLAND_MCP_SUM_SELL,"&lt;&gt;"""),"")</f>
        <v>55.834166666666675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1.6619999999999999</v>
      </c>
      <c r="O13" s="52"/>
      <c r="P13" s="52">
        <v>3</v>
      </c>
      <c r="Q13" s="52">
        <v>3</v>
      </c>
      <c r="R13" s="52">
        <v>3</v>
      </c>
      <c r="S13" s="52">
        <v>3.6640000000000001</v>
      </c>
      <c r="T13" s="52">
        <v>3</v>
      </c>
      <c r="U13" s="52">
        <v>5.8620000000000001</v>
      </c>
      <c r="V13" s="52">
        <v>13.961</v>
      </c>
      <c r="W13" s="52">
        <v>12.600999999999999</v>
      </c>
      <c r="X13" s="52">
        <v>11.259</v>
      </c>
      <c r="Y13" s="52">
        <v>10.081</v>
      </c>
      <c r="Z13" s="53"/>
      <c r="AA13" s="54">
        <f>SUM(B13:Z13)</f>
        <v>71.09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1.6619999999999999</v>
      </c>
      <c r="O14" s="57">
        <f t="shared" si="0"/>
        <v>0</v>
      </c>
      <c r="P14" s="57">
        <f t="shared" si="0"/>
        <v>3</v>
      </c>
      <c r="Q14" s="57">
        <f t="shared" si="0"/>
        <v>3</v>
      </c>
      <c r="R14" s="57">
        <f t="shared" si="0"/>
        <v>3</v>
      </c>
      <c r="S14" s="57">
        <f t="shared" si="0"/>
        <v>3.6640000000000001</v>
      </c>
      <c r="T14" s="57">
        <f t="shared" si="0"/>
        <v>3</v>
      </c>
      <c r="U14" s="57">
        <f t="shared" si="0"/>
        <v>5.8620000000000001</v>
      </c>
      <c r="V14" s="57">
        <f t="shared" si="0"/>
        <v>13.961</v>
      </c>
      <c r="W14" s="57">
        <f t="shared" si="0"/>
        <v>12.600999999999999</v>
      </c>
      <c r="X14" s="57">
        <f t="shared" si="0"/>
        <v>11.259</v>
      </c>
      <c r="Y14" s="57">
        <f t="shared" si="0"/>
        <v>10.081</v>
      </c>
      <c r="Z14" s="58" t="str">
        <f t="shared" si="0"/>
        <v/>
      </c>
      <c r="AA14" s="59">
        <f>SUM(AA9:AA13)</f>
        <v>71.09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1.1000000000000001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0.91</v>
      </c>
      <c r="Z17" s="68"/>
      <c r="AA17" s="69">
        <f>SUM(B17:Z17)</f>
        <v>2.0100000000000002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34.608000000000004</v>
      </c>
      <c r="O19" s="76">
        <v>32.890999999999998</v>
      </c>
      <c r="P19" s="76">
        <v>25.331999999999997</v>
      </c>
      <c r="Q19" s="76">
        <v>23.285</v>
      </c>
      <c r="R19" s="76">
        <v>15.211</v>
      </c>
      <c r="S19" s="76">
        <v>10.149000000000001</v>
      </c>
      <c r="T19" s="76">
        <v>10.302</v>
      </c>
      <c r="U19" s="76">
        <v>15.462</v>
      </c>
      <c r="V19" s="76">
        <v>5.9780000000000006</v>
      </c>
      <c r="W19" s="76">
        <v>4.0659999999999998</v>
      </c>
      <c r="X19" s="76">
        <v>1.8180000000000001</v>
      </c>
      <c r="Y19" s="76">
        <v>2.2250000000000001</v>
      </c>
      <c r="Z19" s="73"/>
      <c r="AA19" s="74">
        <f>SUM(B19:Z19)</f>
        <v>181.327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35.708000000000006</v>
      </c>
      <c r="O22" s="83">
        <f t="shared" si="1"/>
        <v>32.890999999999998</v>
      </c>
      <c r="P22" s="83">
        <f t="shared" si="1"/>
        <v>25.331999999999997</v>
      </c>
      <c r="Q22" s="83">
        <f t="shared" si="1"/>
        <v>23.285</v>
      </c>
      <c r="R22" s="83">
        <f t="shared" si="1"/>
        <v>15.211</v>
      </c>
      <c r="S22" s="83">
        <f t="shared" si="1"/>
        <v>10.149000000000001</v>
      </c>
      <c r="T22" s="83">
        <f t="shared" si="1"/>
        <v>10.302</v>
      </c>
      <c r="U22" s="83">
        <f t="shared" si="1"/>
        <v>15.462</v>
      </c>
      <c r="V22" s="83">
        <f t="shared" si="1"/>
        <v>5.9780000000000006</v>
      </c>
      <c r="W22" s="83">
        <f t="shared" si="1"/>
        <v>4.0659999999999998</v>
      </c>
      <c r="X22" s="83">
        <f t="shared" si="1"/>
        <v>1.8180000000000001</v>
      </c>
      <c r="Y22" s="83">
        <f t="shared" si="1"/>
        <v>3.1350000000000002</v>
      </c>
      <c r="Z22" s="84" t="str">
        <f t="shared" si="1"/>
        <v/>
      </c>
      <c r="AA22" s="85">
        <f>SUM(AA17:AA21)</f>
        <v>183.33699999999999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37.369999999999997</v>
      </c>
      <c r="O26" s="72">
        <v>32.890999999999998</v>
      </c>
      <c r="P26" s="72">
        <v>28.332000000000001</v>
      </c>
      <c r="Q26" s="72">
        <v>26.285</v>
      </c>
      <c r="R26" s="72">
        <v>18.210999999999999</v>
      </c>
      <c r="S26" s="72">
        <v>13.813000000000001</v>
      </c>
      <c r="T26" s="72">
        <v>13.302</v>
      </c>
      <c r="U26" s="72">
        <v>21.324000000000002</v>
      </c>
      <c r="V26" s="72">
        <v>19.939</v>
      </c>
      <c r="W26" s="72">
        <v>16.667000000000002</v>
      </c>
      <c r="X26" s="72">
        <v>13.077</v>
      </c>
      <c r="Y26" s="72">
        <v>13.215999999999999</v>
      </c>
      <c r="Z26" s="73"/>
      <c r="AA26" s="74">
        <f>SUM(B26:Z26)</f>
        <v>254.42699999999999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37.369999999999997</v>
      </c>
      <c r="O28" s="57">
        <f t="shared" si="2"/>
        <v>32.890999999999998</v>
      </c>
      <c r="P28" s="57">
        <f t="shared" si="2"/>
        <v>28.332000000000001</v>
      </c>
      <c r="Q28" s="57">
        <f t="shared" si="2"/>
        <v>26.285</v>
      </c>
      <c r="R28" s="57">
        <f t="shared" si="2"/>
        <v>18.210999999999999</v>
      </c>
      <c r="S28" s="57">
        <f t="shared" si="2"/>
        <v>13.813000000000001</v>
      </c>
      <c r="T28" s="57">
        <f t="shared" si="2"/>
        <v>13.302</v>
      </c>
      <c r="U28" s="57">
        <f t="shared" si="2"/>
        <v>21.324000000000002</v>
      </c>
      <c r="V28" s="57">
        <f t="shared" si="2"/>
        <v>19.939</v>
      </c>
      <c r="W28" s="57">
        <f t="shared" si="2"/>
        <v>16.667000000000002</v>
      </c>
      <c r="X28" s="57">
        <f t="shared" si="2"/>
        <v>13.077</v>
      </c>
      <c r="Y28" s="57">
        <f t="shared" si="2"/>
        <v>13.215999999999999</v>
      </c>
      <c r="Z28" s="58" t="str">
        <f t="shared" si="2"/>
        <v/>
      </c>
      <c r="AA28" s="59">
        <f>SUM(AA25:AA27)</f>
        <v>254.42699999999999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37.370000000000005</v>
      </c>
      <c r="O47" s="83">
        <f t="shared" si="8"/>
        <v>32.890999999999998</v>
      </c>
      <c r="P47" s="83">
        <f t="shared" si="8"/>
        <v>28.331999999999997</v>
      </c>
      <c r="Q47" s="83">
        <f t="shared" si="8"/>
        <v>26.285</v>
      </c>
      <c r="R47" s="83">
        <f t="shared" si="8"/>
        <v>18.210999999999999</v>
      </c>
      <c r="S47" s="83">
        <f t="shared" si="8"/>
        <v>13.813000000000001</v>
      </c>
      <c r="T47" s="83">
        <f t="shared" si="8"/>
        <v>13.302</v>
      </c>
      <c r="U47" s="83">
        <f t="shared" si="8"/>
        <v>21.323999999999998</v>
      </c>
      <c r="V47" s="83">
        <f t="shared" si="8"/>
        <v>19.939</v>
      </c>
      <c r="W47" s="83">
        <f t="shared" si="8"/>
        <v>16.666999999999998</v>
      </c>
      <c r="X47" s="83">
        <f t="shared" si="8"/>
        <v>13.077</v>
      </c>
      <c r="Y47" s="83">
        <f t="shared" si="8"/>
        <v>13.215999999999999</v>
      </c>
      <c r="Z47" s="84" t="str">
        <f t="shared" si="8"/>
        <v/>
      </c>
      <c r="AA47" s="100">
        <f>SUM(B47:Z47)</f>
        <v>254.42699999999996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37.370000000000005</v>
      </c>
      <c r="O4" s="18">
        <v>32.891000000000005</v>
      </c>
      <c r="P4" s="18">
        <v>28.332000000000001</v>
      </c>
      <c r="Q4" s="18">
        <v>26.285000000000004</v>
      </c>
      <c r="R4" s="18">
        <v>18.211000000000002</v>
      </c>
      <c r="S4" s="18">
        <v>13.813000000000001</v>
      </c>
      <c r="T4" s="18">
        <v>13.302</v>
      </c>
      <c r="U4" s="18">
        <v>21.324000000000002</v>
      </c>
      <c r="V4" s="18">
        <v>19.939</v>
      </c>
      <c r="W4" s="18">
        <v>16.666999999999998</v>
      </c>
      <c r="X4" s="18">
        <v>13.077000000000002</v>
      </c>
      <c r="Y4" s="18">
        <v>13.216000000000001</v>
      </c>
      <c r="Z4" s="19"/>
      <c r="AA4" s="20">
        <f>SUM(B4:Z4)</f>
        <v>254.42700000000002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59.06</v>
      </c>
      <c r="O7" s="28">
        <v>48.41</v>
      </c>
      <c r="P7" s="28">
        <v>20</v>
      </c>
      <c r="Q7" s="28">
        <v>33.92</v>
      </c>
      <c r="R7" s="28">
        <v>37.6</v>
      </c>
      <c r="S7" s="28">
        <v>54.39</v>
      </c>
      <c r="T7" s="28">
        <v>25.28</v>
      </c>
      <c r="U7" s="28">
        <v>79.11</v>
      </c>
      <c r="V7" s="28">
        <v>85.37</v>
      </c>
      <c r="W7" s="28">
        <v>80.569999999999993</v>
      </c>
      <c r="X7" s="28">
        <v>75.849999999999994</v>
      </c>
      <c r="Y7" s="28">
        <v>70.45</v>
      </c>
      <c r="Z7" s="29"/>
      <c r="AA7" s="30">
        <v>55.834166666666675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37.370000000000005</v>
      </c>
      <c r="O13" s="52">
        <v>32.891000000000005</v>
      </c>
      <c r="P13" s="52">
        <v>28.332000000000001</v>
      </c>
      <c r="Q13" s="52">
        <v>26.285000000000004</v>
      </c>
      <c r="R13" s="52">
        <v>18.211000000000002</v>
      </c>
      <c r="S13" s="52">
        <v>13.813000000000001</v>
      </c>
      <c r="T13" s="52">
        <v>13.302</v>
      </c>
      <c r="U13" s="52">
        <v>21.324000000000002</v>
      </c>
      <c r="V13" s="52">
        <v>19.456</v>
      </c>
      <c r="W13" s="52">
        <v>15.543999999999999</v>
      </c>
      <c r="X13" s="52">
        <v>11.157</v>
      </c>
      <c r="Y13" s="52">
        <v>9.7080000000000002</v>
      </c>
      <c r="Z13" s="53"/>
      <c r="AA13" s="54">
        <f>SUM(B13:Z13)</f>
        <v>247.39300000000003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37.370000000000005</v>
      </c>
      <c r="O14" s="57">
        <f t="shared" si="0"/>
        <v>32.891000000000005</v>
      </c>
      <c r="P14" s="57">
        <f t="shared" si="0"/>
        <v>28.332000000000001</v>
      </c>
      <c r="Q14" s="57">
        <f t="shared" si="0"/>
        <v>26.285000000000004</v>
      </c>
      <c r="R14" s="57">
        <f t="shared" si="0"/>
        <v>18.211000000000002</v>
      </c>
      <c r="S14" s="57">
        <f t="shared" si="0"/>
        <v>13.813000000000001</v>
      </c>
      <c r="T14" s="57">
        <f t="shared" si="0"/>
        <v>13.302</v>
      </c>
      <c r="U14" s="57">
        <f t="shared" si="0"/>
        <v>21.324000000000002</v>
      </c>
      <c r="V14" s="57">
        <f t="shared" si="0"/>
        <v>19.456</v>
      </c>
      <c r="W14" s="57">
        <f t="shared" si="0"/>
        <v>15.543999999999999</v>
      </c>
      <c r="X14" s="57">
        <f t="shared" si="0"/>
        <v>11.157</v>
      </c>
      <c r="Y14" s="57">
        <f t="shared" si="0"/>
        <v>9.7080000000000002</v>
      </c>
      <c r="Z14" s="58" t="str">
        <f t="shared" si="0"/>
        <v/>
      </c>
      <c r="AA14" s="59">
        <f>SUM(AA9:AA13)</f>
        <v>247.39300000000003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0.48299999999999998</v>
      </c>
      <c r="W19" s="76">
        <v>1.123</v>
      </c>
      <c r="X19" s="76">
        <v>1.9200000000000002</v>
      </c>
      <c r="Y19" s="76">
        <v>3.508</v>
      </c>
      <c r="Z19" s="73"/>
      <c r="AA19" s="74">
        <f>SUM(B19:Z19)</f>
        <v>7.0339999999999998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0.48299999999999998</v>
      </c>
      <c r="W22" s="83">
        <f t="shared" si="1"/>
        <v>1.123</v>
      </c>
      <c r="X22" s="83">
        <f t="shared" si="1"/>
        <v>1.9200000000000002</v>
      </c>
      <c r="Y22" s="83">
        <f t="shared" si="1"/>
        <v>3.508</v>
      </c>
      <c r="Z22" s="84">
        <f t="shared" si="1"/>
        <v>0</v>
      </c>
      <c r="AA22" s="85">
        <f t="shared" si="1"/>
        <v>7.0339999999999998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37.369999999999997</v>
      </c>
      <c r="O26" s="72">
        <v>32.890999999999998</v>
      </c>
      <c r="P26" s="72">
        <v>28.332000000000001</v>
      </c>
      <c r="Q26" s="72">
        <v>26.285</v>
      </c>
      <c r="R26" s="72">
        <v>18.210999999999999</v>
      </c>
      <c r="S26" s="72">
        <v>13.813000000000001</v>
      </c>
      <c r="T26" s="72">
        <v>13.302</v>
      </c>
      <c r="U26" s="72">
        <v>21.324000000000002</v>
      </c>
      <c r="V26" s="72">
        <v>19.939</v>
      </c>
      <c r="W26" s="72">
        <v>16.667000000000002</v>
      </c>
      <c r="X26" s="72">
        <v>13.077</v>
      </c>
      <c r="Y26" s="72">
        <v>13.215999999999999</v>
      </c>
      <c r="Z26" s="73"/>
      <c r="AA26" s="74">
        <f>SUM(B26:Z26)</f>
        <v>254.42699999999999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37.369999999999997</v>
      </c>
      <c r="O28" s="57">
        <f t="shared" si="2"/>
        <v>32.890999999999998</v>
      </c>
      <c r="P28" s="57">
        <f t="shared" si="2"/>
        <v>28.332000000000001</v>
      </c>
      <c r="Q28" s="57">
        <f t="shared" si="2"/>
        <v>26.285</v>
      </c>
      <c r="R28" s="57">
        <f t="shared" si="2"/>
        <v>18.210999999999999</v>
      </c>
      <c r="S28" s="57">
        <f t="shared" si="2"/>
        <v>13.813000000000001</v>
      </c>
      <c r="T28" s="57">
        <f t="shared" si="2"/>
        <v>13.302</v>
      </c>
      <c r="U28" s="57">
        <f t="shared" si="2"/>
        <v>21.324000000000002</v>
      </c>
      <c r="V28" s="57">
        <f t="shared" si="2"/>
        <v>19.939</v>
      </c>
      <c r="W28" s="57">
        <f t="shared" si="2"/>
        <v>16.667000000000002</v>
      </c>
      <c r="X28" s="57">
        <f t="shared" si="2"/>
        <v>13.077</v>
      </c>
      <c r="Y28" s="57">
        <f t="shared" si="2"/>
        <v>13.215999999999999</v>
      </c>
      <c r="Z28" s="58">
        <f t="shared" si="2"/>
        <v>0</v>
      </c>
      <c r="AA28" s="59">
        <f t="shared" si="2"/>
        <v>254.42699999999999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37.370000000000005</v>
      </c>
      <c r="O47" s="83">
        <f t="shared" si="8"/>
        <v>32.891000000000005</v>
      </c>
      <c r="P47" s="83">
        <f t="shared" si="8"/>
        <v>28.332000000000001</v>
      </c>
      <c r="Q47" s="83">
        <f t="shared" si="8"/>
        <v>26.285000000000004</v>
      </c>
      <c r="R47" s="83">
        <f t="shared" si="8"/>
        <v>18.211000000000002</v>
      </c>
      <c r="S47" s="83">
        <f t="shared" si="8"/>
        <v>13.813000000000001</v>
      </c>
      <c r="T47" s="83">
        <f t="shared" si="8"/>
        <v>13.302</v>
      </c>
      <c r="U47" s="83">
        <f t="shared" si="8"/>
        <v>21.324000000000002</v>
      </c>
      <c r="V47" s="83">
        <f t="shared" si="8"/>
        <v>19.939</v>
      </c>
      <c r="W47" s="83">
        <f t="shared" si="8"/>
        <v>16.666999999999998</v>
      </c>
      <c r="X47" s="83">
        <f t="shared" si="8"/>
        <v>13.077</v>
      </c>
      <c r="Y47" s="83">
        <f t="shared" si="8"/>
        <v>13.216000000000001</v>
      </c>
      <c r="Z47" s="84">
        <f t="shared" si="8"/>
        <v>0</v>
      </c>
      <c r="AA47" s="100">
        <f>SUM(B47:Z47)</f>
        <v>254.42700000000002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2021-05-04T08:26:58Z</dcterms:created>
  <dcterms:modified xsi:type="dcterms:W3CDTF">2021-05-04T08:26:58Z</dcterms:modified>
</cp:coreProperties>
</file>