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<sst xmlns="http://schemas.openxmlformats.org/spreadsheetml/2006/main" count="110" uniqueCount="50">
  <si>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03/04/2021 11:19:35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</si>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</sst>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5.8109999999999999</c:v>
                </c:pt>
                <c:pt idx="13">
                  <c:v>4.1429999999999998</c:v>
                </c:pt>
                <c:pt idx="14">
                  <c:v>6.6589999999999998</c:v>
                </c:pt>
                <c:pt idx="15">
                  <c:v>7.0549999999999997</c:v>
                </c:pt>
                <c:pt idx="16">
                  <c:v>5.9510000000000005</c:v>
                </c:pt>
                <c:pt idx="17">
                  <c:v>10.134</c:v>
                </c:pt>
                <c:pt idx="18">
                  <c:v>17.844000000000001</c:v>
                </c:pt>
                <c:pt idx="19">
                  <c:v>11.965999999999999</c:v>
                </c:pt>
                <c:pt idx="20">
                  <c:v>0.73599999999999999</c:v>
                </c:pt>
                <c:pt idx="21">
                  <c:v>16.77</c:v>
                </c:pt>
                <c:pt idx="22">
                  <c:v>11.161999999999999</c:v>
                </c:pt>
                <c:pt idx="23">
                  <c:v>8.9509999999999987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213112"/>
        <c:axId val="430213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11.722</c:v>
                </c:pt>
                <c:pt idx="13">
                  <c:v>12.456999999999999</c:v>
                </c:pt>
                <c:pt idx="14">
                  <c:v>16.616</c:v>
                </c:pt>
                <c:pt idx="15">
                  <c:v>21.324000000000002</c:v>
                </c:pt>
                <c:pt idx="16">
                  <c:v>14.934999999999999</c:v>
                </c:pt>
                <c:pt idx="17">
                  <c:v>24.643999999999998</c:v>
                </c:pt>
                <c:pt idx="18">
                  <c:v>51.197000000000003</c:v>
                </c:pt>
                <c:pt idx="19">
                  <c:v>36.83</c:v>
                </c:pt>
                <c:pt idx="20">
                  <c:v>19.024999999999999</c:v>
                </c:pt>
                <c:pt idx="21">
                  <c:v>34.789000000000001</c:v>
                </c:pt>
                <c:pt idx="22">
                  <c:v>28.046999999999997</c:v>
                </c:pt>
                <c:pt idx="23">
                  <c:v>25.533999999999999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13112"/>
        <c:axId val="430213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55.05</c:v>
                </c:pt>
                <c:pt idx="13">
                  <c:v>45.2</c:v>
                </c:pt>
                <c:pt idx="14">
                  <c:v>39.9</c:v>
                </c:pt>
                <c:pt idx="15">
                  <c:v>41.55</c:v>
                </c:pt>
                <c:pt idx="16">
                  <c:v>44.41</c:v>
                </c:pt>
                <c:pt idx="17">
                  <c:v>33.93</c:v>
                </c:pt>
                <c:pt idx="18">
                  <c:v>57.25</c:v>
                </c:pt>
                <c:pt idx="19">
                  <c:v>60.83</c:v>
                </c:pt>
                <c:pt idx="20">
                  <c:v>62.6</c:v>
                </c:pt>
                <c:pt idx="21">
                  <c:v>72</c:v>
                </c:pt>
                <c:pt idx="22">
                  <c:v>67.27</c:v>
                </c:pt>
                <c:pt idx="23">
                  <c:v>57.87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14288"/>
        <c:axId val="430213896"/>
      </c:lineChart>
      <c:catAx>
        <c:axId val="430213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13504"/>
        <c:crosses val="autoZero"/>
        <c:auto val="1"/>
        <c:lblAlgn val="ctr"/>
        <c:lblOffset val="100"/>
        <c:noMultiLvlLbl val="0"/>
      </c:catAx>
      <c:valAx>
        <c:axId val="43021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13112"/>
        <c:crosses val="autoZero"/>
        <c:crossBetween val="between"/>
      </c:valAx>
      <c:valAx>
        <c:axId val="430213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14288"/>
        <c:crosses val="max"/>
        <c:crossBetween val="between"/>
      </c:valAx>
      <c:catAx>
        <c:axId val="430214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213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107.18199999999999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189.93799999999999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291.12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55.05</v>
          </cell>
          <cell r="O7">
            <v>45.2</v>
          </cell>
          <cell r="P7">
            <v>39.9</v>
          </cell>
          <cell r="Q7">
            <v>41.55</v>
          </cell>
          <cell r="R7">
            <v>44.41</v>
          </cell>
          <cell r="S7">
            <v>33.93</v>
          </cell>
          <cell r="T7">
            <v>57.25</v>
          </cell>
          <cell r="U7">
            <v>60.83</v>
          </cell>
          <cell r="V7">
            <v>62.6</v>
          </cell>
          <cell r="W7">
            <v>72</v>
          </cell>
          <cell r="X7">
            <v>67.27</v>
          </cell>
          <cell r="Y7">
            <v>57.87</v>
          </cell>
        </row>
        <row r="59">
          <cell r="N59">
            <v>5.8109999999999999</v>
          </cell>
          <cell r="O59">
            <v>4.1429999999999998</v>
          </cell>
          <cell r="P59">
            <v>6.6589999999999998</v>
          </cell>
          <cell r="Q59">
            <v>7.0549999999999997</v>
          </cell>
          <cell r="R59">
            <v>5.9510000000000005</v>
          </cell>
          <cell r="S59">
            <v>10.134</v>
          </cell>
          <cell r="T59">
            <v>17.844000000000001</v>
          </cell>
          <cell r="U59">
            <v>11.965999999999999</v>
          </cell>
          <cell r="V59">
            <v>0.73599999999999999</v>
          </cell>
          <cell r="W59">
            <v>16.77</v>
          </cell>
          <cell r="X59">
            <v>11.161999999999999</v>
          </cell>
          <cell r="Y59">
            <v>8.9509999999999987</v>
          </cell>
        </row>
        <row r="66">
          <cell r="N66">
            <v>5.9109999999999996</v>
          </cell>
          <cell r="O66">
            <v>8.3140000000000001</v>
          </cell>
          <cell r="P66">
            <v>9.956999999999999</v>
          </cell>
          <cell r="Q66">
            <v>14.268999999999998</v>
          </cell>
          <cell r="R66">
            <v>8.984</v>
          </cell>
          <cell r="S66">
            <v>14.51</v>
          </cell>
          <cell r="T66">
            <v>33.353000000000002</v>
          </cell>
          <cell r="U66">
            <v>24.864000000000001</v>
          </cell>
          <cell r="V66">
            <v>18.288999999999998</v>
          </cell>
          <cell r="W66">
            <v>18.018999999999998</v>
          </cell>
          <cell r="X66">
            <v>16.884999999999998</v>
          </cell>
          <cell r="Y66">
            <v>16.582999999999998</v>
          </cell>
        </row>
      </sheetData>
      <sheetData sheetId="17">
        <row r="59">
          <cell r="N59">
            <v>10.722</v>
          </cell>
          <cell r="O59">
            <v>11.456999999999999</v>
          </cell>
          <cell r="P59">
            <v>15.616</v>
          </cell>
          <cell r="Q59">
            <v>20.324000000000002</v>
          </cell>
          <cell r="R59">
            <v>13.934999999999999</v>
          </cell>
          <cell r="S59">
            <v>23.643999999999998</v>
          </cell>
          <cell r="T59">
            <v>51.197000000000003</v>
          </cell>
          <cell r="U59">
            <v>36.83</v>
          </cell>
          <cell r="V59">
            <v>19.024999999999999</v>
          </cell>
          <cell r="W59">
            <v>34.789000000000001</v>
          </cell>
          <cell r="X59">
            <v>28.046999999999997</v>
          </cell>
          <cell r="Y59">
            <v>25.533999999999999</v>
          </cell>
        </row>
        <row r="65"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</row>
      </sheetData>
      <sheetData sheetId="18">
        <row r="7">
          <cell r="N7">
            <v>55.05</v>
          </cell>
          <cell r="O7">
            <v>45.2</v>
          </cell>
          <cell r="P7">
            <v>39.9</v>
          </cell>
          <cell r="Q7">
            <v>41.55</v>
          </cell>
          <cell r="R7">
            <v>44.41</v>
          </cell>
          <cell r="S7">
            <v>33.93</v>
          </cell>
          <cell r="T7">
            <v>57.25</v>
          </cell>
          <cell r="U7">
            <v>60.83</v>
          </cell>
          <cell r="V7">
            <v>62.6</v>
          </cell>
          <cell r="W7">
            <v>72</v>
          </cell>
          <cell r="X7">
            <v>67.27</v>
          </cell>
          <cell r="Y7">
            <v>57.87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11.722000000000001</v>
      </c>
      <c r="O4" s="18">
        <v>12.457000000000001</v>
      </c>
      <c r="P4" s="18">
        <v>16.616</v>
      </c>
      <c r="Q4" s="18">
        <v>21.323999999999998</v>
      </c>
      <c r="R4" s="18">
        <v>14.934999999999997</v>
      </c>
      <c r="S4" s="18">
        <v>24.644000000000002</v>
      </c>
      <c r="T4" s="18">
        <v>51.196999999999996</v>
      </c>
      <c r="U4" s="18">
        <v>36.83</v>
      </c>
      <c r="V4" s="18">
        <v>19.024999999999999</v>
      </c>
      <c r="W4" s="18">
        <v>34.789000000000001</v>
      </c>
      <c r="X4" s="18">
        <v>28.047000000000001</v>
      </c>
      <c r="Y4" s="18">
        <v>25.533999999999999</v>
      </c>
      <c r="Z4" s="19"/>
      <c r="AA4" s="20">
        <f>SUM(B4:Z4)</f>
        <v>297.12000000000006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55.05</v>
      </c>
      <c r="O7" s="28">
        <v>45.2</v>
      </c>
      <c r="P7" s="28">
        <v>39.9</v>
      </c>
      <c r="Q7" s="28">
        <v>41.55</v>
      </c>
      <c r="R7" s="28">
        <v>44.41</v>
      </c>
      <c r="S7" s="28">
        <v>33.93</v>
      </c>
      <c r="T7" s="28">
        <v>57.25</v>
      </c>
      <c r="U7" s="28">
        <v>60.83</v>
      </c>
      <c r="V7" s="28">
        <v>62.6</v>
      </c>
      <c r="W7" s="28">
        <v>72</v>
      </c>
      <c r="X7" s="28">
        <v>67.27</v>
      </c>
      <c r="Y7" s="28">
        <v>57.87</v>
      </c>
      <c r="Z7" s="29"/>
      <c r="AA7" s="30">
        <f>IF(SUM(GR_MAINLAND_MCP_SUM_SELL)&lt;&gt;0,AVERAGEIF(GR_MAINLAND_MCP_SUM_SELL,"&lt;&gt;"""),"")</f>
        <v>53.155000000000001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5.8109999999999999</v>
      </c>
      <c r="O13" s="52">
        <v>4.1429999999999998</v>
      </c>
      <c r="P13" s="52">
        <v>6.6589999999999998</v>
      </c>
      <c r="Q13" s="52">
        <v>7.0549999999999997</v>
      </c>
      <c r="R13" s="52">
        <v>5.9510000000000005</v>
      </c>
      <c r="S13" s="52">
        <v>10.134</v>
      </c>
      <c r="T13" s="52">
        <v>17.844000000000001</v>
      </c>
      <c r="U13" s="52">
        <v>11.965999999999999</v>
      </c>
      <c r="V13" s="52">
        <v>0.73599999999999999</v>
      </c>
      <c r="W13" s="52">
        <v>16.77</v>
      </c>
      <c r="X13" s="52">
        <v>11.161999999999999</v>
      </c>
      <c r="Y13" s="52">
        <v>8.9509999999999987</v>
      </c>
      <c r="Z13" s="53"/>
      <c r="AA13" s="54">
        <f>SUM(B13:Z13)</f>
        <v>107.18199999999999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5.8109999999999999</v>
      </c>
      <c r="O14" s="57">
        <f t="shared" si="0"/>
        <v>4.1429999999999998</v>
      </c>
      <c r="P14" s="57">
        <f t="shared" si="0"/>
        <v>6.6589999999999998</v>
      </c>
      <c r="Q14" s="57">
        <f t="shared" si="0"/>
        <v>7.0549999999999997</v>
      </c>
      <c r="R14" s="57">
        <f t="shared" si="0"/>
        <v>5.9510000000000005</v>
      </c>
      <c r="S14" s="57">
        <f t="shared" si="0"/>
        <v>10.134</v>
      </c>
      <c r="T14" s="57">
        <f t="shared" si="0"/>
        <v>17.844000000000001</v>
      </c>
      <c r="U14" s="57">
        <f t="shared" si="0"/>
        <v>11.965999999999999</v>
      </c>
      <c r="V14" s="57">
        <f t="shared" si="0"/>
        <v>0.73599999999999999</v>
      </c>
      <c r="W14" s="57">
        <f t="shared" si="0"/>
        <v>16.77</v>
      </c>
      <c r="X14" s="57">
        <f t="shared" si="0"/>
        <v>11.161999999999999</v>
      </c>
      <c r="Y14" s="57">
        <f t="shared" si="0"/>
        <v>8.9509999999999987</v>
      </c>
      <c r="Z14" s="58" t="str">
        <f t="shared" si="0"/>
        <v/>
      </c>
      <c r="AA14" s="59">
        <f>SUM(AA9:AA13)</f>
        <v>107.18199999999999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5.9109999999999996</v>
      </c>
      <c r="O19" s="76">
        <v>8.3140000000000001</v>
      </c>
      <c r="P19" s="76">
        <v>9.956999999999999</v>
      </c>
      <c r="Q19" s="76">
        <v>14.268999999999998</v>
      </c>
      <c r="R19" s="76">
        <v>8.984</v>
      </c>
      <c r="S19" s="76">
        <v>14.51</v>
      </c>
      <c r="T19" s="76">
        <v>33.353000000000002</v>
      </c>
      <c r="U19" s="76">
        <v>24.864000000000001</v>
      </c>
      <c r="V19" s="76">
        <v>18.288999999999998</v>
      </c>
      <c r="W19" s="76">
        <v>18.018999999999998</v>
      </c>
      <c r="X19" s="76">
        <v>16.884999999999998</v>
      </c>
      <c r="Y19" s="76">
        <v>16.582999999999998</v>
      </c>
      <c r="Z19" s="73"/>
      <c r="AA19" s="74">
        <f>SUM(B19:Z19)</f>
        <v>189.93799999999999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5.9109999999999996</v>
      </c>
      <c r="O22" s="83">
        <f t="shared" si="1"/>
        <v>8.3140000000000001</v>
      </c>
      <c r="P22" s="83">
        <f t="shared" si="1"/>
        <v>9.956999999999999</v>
      </c>
      <c r="Q22" s="83">
        <f t="shared" si="1"/>
        <v>14.268999999999998</v>
      </c>
      <c r="R22" s="83">
        <f t="shared" si="1"/>
        <v>8.984</v>
      </c>
      <c r="S22" s="83">
        <f t="shared" si="1"/>
        <v>14.51</v>
      </c>
      <c r="T22" s="83">
        <f t="shared" si="1"/>
        <v>33.353000000000002</v>
      </c>
      <c r="U22" s="83">
        <f t="shared" si="1"/>
        <v>24.864000000000001</v>
      </c>
      <c r="V22" s="83">
        <f t="shared" si="1"/>
        <v>18.288999999999998</v>
      </c>
      <c r="W22" s="83">
        <f t="shared" si="1"/>
        <v>18.018999999999998</v>
      </c>
      <c r="X22" s="83">
        <f t="shared" si="1"/>
        <v>16.884999999999998</v>
      </c>
      <c r="Y22" s="83">
        <f t="shared" si="1"/>
        <v>16.582999999999998</v>
      </c>
      <c r="Z22" s="84" t="str">
        <f t="shared" si="1"/>
        <v/>
      </c>
      <c r="AA22" s="85">
        <f>SUM(AA17:AA21)</f>
        <v>189.93799999999999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11.722</v>
      </c>
      <c r="O26" s="72">
        <v>12.457000000000001</v>
      </c>
      <c r="P26" s="72">
        <v>16.616</v>
      </c>
      <c r="Q26" s="72">
        <v>21.324000000000002</v>
      </c>
      <c r="R26" s="72">
        <v>14.935</v>
      </c>
      <c r="S26" s="72">
        <v>24.643999999999998</v>
      </c>
      <c r="T26" s="72">
        <v>51.197000000000003</v>
      </c>
      <c r="U26" s="72">
        <v>36.83</v>
      </c>
      <c r="V26" s="72">
        <v>19.024999999999999</v>
      </c>
      <c r="W26" s="72">
        <v>34.789000000000001</v>
      </c>
      <c r="X26" s="72">
        <v>28.047000000000001</v>
      </c>
      <c r="Y26" s="72">
        <v>25.533999999999999</v>
      </c>
      <c r="Z26" s="73"/>
      <c r="AA26" s="74">
        <f>SUM(B26:Z26)</f>
        <v>297.12000000000006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11.722</v>
      </c>
      <c r="O28" s="57">
        <f t="shared" si="2"/>
        <v>12.457000000000001</v>
      </c>
      <c r="P28" s="57">
        <f t="shared" si="2"/>
        <v>16.616</v>
      </c>
      <c r="Q28" s="57">
        <f t="shared" si="2"/>
        <v>21.324000000000002</v>
      </c>
      <c r="R28" s="57">
        <f t="shared" si="2"/>
        <v>14.935</v>
      </c>
      <c r="S28" s="57">
        <f t="shared" si="2"/>
        <v>24.643999999999998</v>
      </c>
      <c r="T28" s="57">
        <f t="shared" si="2"/>
        <v>51.197000000000003</v>
      </c>
      <c r="U28" s="57">
        <f t="shared" si="2"/>
        <v>36.83</v>
      </c>
      <c r="V28" s="57">
        <f t="shared" si="2"/>
        <v>19.024999999999999</v>
      </c>
      <c r="W28" s="57">
        <f t="shared" si="2"/>
        <v>34.789000000000001</v>
      </c>
      <c r="X28" s="57">
        <f t="shared" si="2"/>
        <v>28.047000000000001</v>
      </c>
      <c r="Y28" s="57">
        <f t="shared" si="2"/>
        <v>25.533999999999999</v>
      </c>
      <c r="Z28" s="58" t="str">
        <f t="shared" si="2"/>
        <v/>
      </c>
      <c r="AA28" s="59">
        <f>SUM(AA25:AA27)</f>
        <v>297.12000000000006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11.722</v>
      </c>
      <c r="O47" s="83">
        <f t="shared" si="8"/>
        <v>12.457000000000001</v>
      </c>
      <c r="P47" s="83">
        <f t="shared" si="8"/>
        <v>16.616</v>
      </c>
      <c r="Q47" s="83">
        <f t="shared" si="8"/>
        <v>21.323999999999998</v>
      </c>
      <c r="R47" s="83">
        <f t="shared" si="8"/>
        <v>14.935</v>
      </c>
      <c r="S47" s="83">
        <f t="shared" si="8"/>
        <v>24.643999999999998</v>
      </c>
      <c r="T47" s="83">
        <f t="shared" si="8"/>
        <v>51.197000000000003</v>
      </c>
      <c r="U47" s="83">
        <f t="shared" si="8"/>
        <v>36.83</v>
      </c>
      <c r="V47" s="83">
        <f t="shared" si="8"/>
        <v>19.024999999999999</v>
      </c>
      <c r="W47" s="83">
        <f t="shared" si="8"/>
        <v>34.789000000000001</v>
      </c>
      <c r="X47" s="83">
        <f t="shared" si="8"/>
        <v>28.046999999999997</v>
      </c>
      <c r="Y47" s="83">
        <f t="shared" si="8"/>
        <v>25.533999999999999</v>
      </c>
      <c r="Z47" s="84" t="str">
        <f t="shared" si="8"/>
        <v/>
      </c>
      <c r="AA47" s="100">
        <f>SUM(B47:Z47)</f>
        <v>297.12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11.722</v>
      </c>
      <c r="O4" s="18">
        <v>12.456999999999999</v>
      </c>
      <c r="P4" s="18">
        <v>16.616</v>
      </c>
      <c r="Q4" s="18">
        <v>21.324000000000002</v>
      </c>
      <c r="R4" s="18">
        <v>14.934999999999999</v>
      </c>
      <c r="S4" s="18">
        <v>24.643999999999998</v>
      </c>
      <c r="T4" s="18">
        <v>51.197000000000003</v>
      </c>
      <c r="U4" s="18">
        <v>36.83</v>
      </c>
      <c r="V4" s="18">
        <v>19.024999999999999</v>
      </c>
      <c r="W4" s="18">
        <v>34.789000000000001</v>
      </c>
      <c r="X4" s="18">
        <v>28.046999999999997</v>
      </c>
      <c r="Y4" s="18">
        <v>25.533999999999999</v>
      </c>
      <c r="Z4" s="19"/>
      <c r="AA4" s="20">
        <f>SUM(B4:Z4)</f>
        <v>297.12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55.05</v>
      </c>
      <c r="O7" s="28">
        <v>45.2</v>
      </c>
      <c r="P7" s="28">
        <v>39.9</v>
      </c>
      <c r="Q7" s="28">
        <v>41.55</v>
      </c>
      <c r="R7" s="28">
        <v>44.41</v>
      </c>
      <c r="S7" s="28">
        <v>33.93</v>
      </c>
      <c r="T7" s="28">
        <v>57.25</v>
      </c>
      <c r="U7" s="28">
        <v>60.83</v>
      </c>
      <c r="V7" s="28">
        <v>62.6</v>
      </c>
      <c r="W7" s="28">
        <v>72</v>
      </c>
      <c r="X7" s="28">
        <v>67.27</v>
      </c>
      <c r="Y7" s="28">
        <v>57.87</v>
      </c>
      <c r="Z7" s="29"/>
      <c r="AA7" s="30">
        <v>53.155000000000001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10.722</v>
      </c>
      <c r="O13" s="52">
        <v>11.456999999999999</v>
      </c>
      <c r="P13" s="52">
        <v>15.616</v>
      </c>
      <c r="Q13" s="52">
        <v>20.324000000000002</v>
      </c>
      <c r="R13" s="52">
        <v>13.934999999999999</v>
      </c>
      <c r="S13" s="52">
        <v>23.643999999999998</v>
      </c>
      <c r="T13" s="52">
        <v>51.197000000000003</v>
      </c>
      <c r="U13" s="52">
        <v>36.83</v>
      </c>
      <c r="V13" s="52">
        <v>19.024999999999999</v>
      </c>
      <c r="W13" s="52">
        <v>34.789000000000001</v>
      </c>
      <c r="X13" s="52">
        <v>28.046999999999997</v>
      </c>
      <c r="Y13" s="52">
        <v>25.533999999999999</v>
      </c>
      <c r="Z13" s="53"/>
      <c r="AA13" s="54">
        <f>SUM(B13:Z13)</f>
        <v>291.12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10.722</v>
      </c>
      <c r="O14" s="57">
        <f t="shared" si="0"/>
        <v>11.456999999999999</v>
      </c>
      <c r="P14" s="57">
        <f t="shared" si="0"/>
        <v>15.616</v>
      </c>
      <c r="Q14" s="57">
        <f t="shared" si="0"/>
        <v>20.324000000000002</v>
      </c>
      <c r="R14" s="57">
        <f t="shared" si="0"/>
        <v>13.934999999999999</v>
      </c>
      <c r="S14" s="57">
        <f t="shared" si="0"/>
        <v>23.643999999999998</v>
      </c>
      <c r="T14" s="57">
        <f t="shared" si="0"/>
        <v>51.197000000000003</v>
      </c>
      <c r="U14" s="57">
        <f t="shared" si="0"/>
        <v>36.83</v>
      </c>
      <c r="V14" s="57">
        <f t="shared" si="0"/>
        <v>19.024999999999999</v>
      </c>
      <c r="W14" s="57">
        <f t="shared" si="0"/>
        <v>34.789000000000001</v>
      </c>
      <c r="X14" s="57">
        <f t="shared" si="0"/>
        <v>28.046999999999997</v>
      </c>
      <c r="Y14" s="57">
        <f t="shared" si="0"/>
        <v>25.533999999999999</v>
      </c>
      <c r="Z14" s="58" t="str">
        <f t="shared" si="0"/>
        <v/>
      </c>
      <c r="AA14" s="59">
        <f>SUM(AA9:AA13)</f>
        <v>291.12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</v>
      </c>
      <c r="O18" s="72">
        <v>1</v>
      </c>
      <c r="P18" s="72">
        <v>1</v>
      </c>
      <c r="Q18" s="72">
        <v>1</v>
      </c>
      <c r="R18" s="72">
        <v>1</v>
      </c>
      <c r="S18" s="72">
        <v>1</v>
      </c>
      <c r="T18" s="72"/>
      <c r="U18" s="72"/>
      <c r="V18" s="72"/>
      <c r="W18" s="72"/>
      <c r="X18" s="72"/>
      <c r="Y18" s="72"/>
      <c r="Z18" s="73"/>
      <c r="AA18" s="74">
        <f>SUM(B18:Z18)</f>
        <v>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</v>
      </c>
      <c r="O22" s="83">
        <f t="shared" si="1"/>
        <v>1</v>
      </c>
      <c r="P22" s="83">
        <f t="shared" si="1"/>
        <v>1</v>
      </c>
      <c r="Q22" s="83">
        <f t="shared" si="1"/>
        <v>1</v>
      </c>
      <c r="R22" s="83">
        <f t="shared" si="1"/>
        <v>1</v>
      </c>
      <c r="S22" s="83">
        <f t="shared" si="1"/>
        <v>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11.722</v>
      </c>
      <c r="O26" s="72">
        <v>12.457000000000001</v>
      </c>
      <c r="P26" s="72">
        <v>16.616</v>
      </c>
      <c r="Q26" s="72">
        <v>21.324000000000002</v>
      </c>
      <c r="R26" s="72">
        <v>14.935</v>
      </c>
      <c r="S26" s="72">
        <v>24.643999999999998</v>
      </c>
      <c r="T26" s="72">
        <v>51.197000000000003</v>
      </c>
      <c r="U26" s="72">
        <v>36.83</v>
      </c>
      <c r="V26" s="72">
        <v>19.024999999999999</v>
      </c>
      <c r="W26" s="72">
        <v>34.789000000000001</v>
      </c>
      <c r="X26" s="72">
        <v>28.047000000000001</v>
      </c>
      <c r="Y26" s="72">
        <v>25.533999999999999</v>
      </c>
      <c r="Z26" s="73"/>
      <c r="AA26" s="74">
        <f>SUM(B26:Z26)</f>
        <v>297.12000000000006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11.722</v>
      </c>
      <c r="O28" s="57">
        <f t="shared" si="2"/>
        <v>12.457000000000001</v>
      </c>
      <c r="P28" s="57">
        <f t="shared" si="2"/>
        <v>16.616</v>
      </c>
      <c r="Q28" s="57">
        <f t="shared" si="2"/>
        <v>21.324000000000002</v>
      </c>
      <c r="R28" s="57">
        <f t="shared" si="2"/>
        <v>14.935</v>
      </c>
      <c r="S28" s="57">
        <f t="shared" si="2"/>
        <v>24.643999999999998</v>
      </c>
      <c r="T28" s="57">
        <f t="shared" si="2"/>
        <v>51.197000000000003</v>
      </c>
      <c r="U28" s="57">
        <f t="shared" si="2"/>
        <v>36.83</v>
      </c>
      <c r="V28" s="57">
        <f t="shared" si="2"/>
        <v>19.024999999999999</v>
      </c>
      <c r="W28" s="57">
        <f t="shared" si="2"/>
        <v>34.789000000000001</v>
      </c>
      <c r="X28" s="57">
        <f t="shared" si="2"/>
        <v>28.047000000000001</v>
      </c>
      <c r="Y28" s="57">
        <f t="shared" si="2"/>
        <v>25.533999999999999</v>
      </c>
      <c r="Z28" s="58">
        <f t="shared" si="2"/>
        <v>0</v>
      </c>
      <c r="AA28" s="59">
        <f t="shared" si="2"/>
        <v>297.12000000000006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11.722</v>
      </c>
      <c r="O47" s="83">
        <f t="shared" si="8"/>
        <v>12.456999999999999</v>
      </c>
      <c r="P47" s="83">
        <f t="shared" si="8"/>
        <v>16.616</v>
      </c>
      <c r="Q47" s="83">
        <f t="shared" si="8"/>
        <v>21.324000000000002</v>
      </c>
      <c r="R47" s="83">
        <f t="shared" si="8"/>
        <v>14.934999999999999</v>
      </c>
      <c r="S47" s="83">
        <f t="shared" si="8"/>
        <v>24.643999999999998</v>
      </c>
      <c r="T47" s="83">
        <f t="shared" si="8"/>
        <v>51.197000000000003</v>
      </c>
      <c r="U47" s="83">
        <f t="shared" si="8"/>
        <v>36.83</v>
      </c>
      <c r="V47" s="83">
        <f t="shared" si="8"/>
        <v>19.024999999999999</v>
      </c>
      <c r="W47" s="83">
        <f t="shared" si="8"/>
        <v>34.789000000000001</v>
      </c>
      <c r="X47" s="83">
        <f t="shared" si="8"/>
        <v>28.046999999999997</v>
      </c>
      <c r="Y47" s="83">
        <f t="shared" si="8"/>
        <v>25.533999999999999</v>
      </c>
      <c r="Z47" s="84">
        <f t="shared" si="8"/>
        <v>0</v>
      </c>
      <c r="AA47" s="100">
        <f>SUM(B47:Z47)</f>
        <v>297.12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2021-04-03T08:19:35Z</dcterms:created>
  <dcterms:modified xsi:type="dcterms:W3CDTF">2021-04-03T08:19:36Z</dcterms:modified>
</cp:coreProperties>
</file>