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<sst xmlns="http://schemas.openxmlformats.org/spreadsheetml/2006/main" count="117" uniqueCount="53">
  <si>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27/12/2021 11:22:57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</si>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</sst>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110</c:v>
                </c:pt>
                <c:pt idx="22">
                  <c:v>220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4.32</c:v>
                </c:pt>
                <c:pt idx="13">
                  <c:v>6.56</c:v>
                </c:pt>
                <c:pt idx="14">
                  <c:v>7.41</c:v>
                </c:pt>
                <c:pt idx="15">
                  <c:v>6.55</c:v>
                </c:pt>
                <c:pt idx="16">
                  <c:v>5.53</c:v>
                </c:pt>
                <c:pt idx="17">
                  <c:v>6.68</c:v>
                </c:pt>
                <c:pt idx="18">
                  <c:v>6.72</c:v>
                </c:pt>
                <c:pt idx="19">
                  <c:v>6.83</c:v>
                </c:pt>
                <c:pt idx="20">
                  <c:v>7.73</c:v>
                </c:pt>
                <c:pt idx="21">
                  <c:v>7.33</c:v>
                </c:pt>
                <c:pt idx="22">
                  <c:v>5.68</c:v>
                </c:pt>
                <c:pt idx="23">
                  <c:v>5.36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533320"/>
        <c:axId val="329533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67.549000000000007</c:v>
                </c:pt>
                <c:pt idx="13">
                  <c:v>73.974000000000018</c:v>
                </c:pt>
                <c:pt idx="14">
                  <c:v>55.343000000000004</c:v>
                </c:pt>
                <c:pt idx="15">
                  <c:v>57.278999999999996</c:v>
                </c:pt>
                <c:pt idx="16">
                  <c:v>54.816999999999993</c:v>
                </c:pt>
                <c:pt idx="17">
                  <c:v>52.997</c:v>
                </c:pt>
                <c:pt idx="18">
                  <c:v>64.427999999999997</c:v>
                </c:pt>
                <c:pt idx="19">
                  <c:v>76.095000000000013</c:v>
                </c:pt>
                <c:pt idx="20">
                  <c:v>70.207999999999998</c:v>
                </c:pt>
                <c:pt idx="21">
                  <c:v>193.98</c:v>
                </c:pt>
                <c:pt idx="22">
                  <c:v>296.791</c:v>
                </c:pt>
                <c:pt idx="23">
                  <c:v>295.399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533320"/>
        <c:axId val="329533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155.97999999999999</c:v>
                </c:pt>
                <c:pt idx="13">
                  <c:v>148.43</c:v>
                </c:pt>
                <c:pt idx="14">
                  <c:v>148.43</c:v>
                </c:pt>
                <c:pt idx="15">
                  <c:v>148.43</c:v>
                </c:pt>
                <c:pt idx="16">
                  <c:v>153.18</c:v>
                </c:pt>
                <c:pt idx="17">
                  <c:v>165</c:v>
                </c:pt>
                <c:pt idx="18">
                  <c:v>167.1</c:v>
                </c:pt>
                <c:pt idx="19">
                  <c:v>160</c:v>
                </c:pt>
                <c:pt idx="20">
                  <c:v>148.43</c:v>
                </c:pt>
                <c:pt idx="21">
                  <c:v>122.15</c:v>
                </c:pt>
                <c:pt idx="22">
                  <c:v>149.54</c:v>
                </c:pt>
                <c:pt idx="23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534496"/>
        <c:axId val="329534104"/>
      </c:lineChart>
      <c:catAx>
        <c:axId val="329533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533712"/>
        <c:crosses val="autoZero"/>
        <c:auto val="1"/>
        <c:lblAlgn val="ctr"/>
        <c:lblOffset val="100"/>
        <c:noMultiLvlLbl val="0"/>
      </c:catAx>
      <c:valAx>
        <c:axId val="32953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533320"/>
        <c:crosses val="autoZero"/>
        <c:crossBetween val="between"/>
      </c:valAx>
      <c:valAx>
        <c:axId val="329534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534496"/>
        <c:crosses val="max"/>
        <c:crossBetween val="between"/>
      </c:valAx>
      <c:catAx>
        <c:axId val="329534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534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67.549000000000007</v>
      </c>
      <c r="O4" s="18">
        <v>73.974000000000004</v>
      </c>
      <c r="P4" s="18">
        <v>55.343000000000004</v>
      </c>
      <c r="Q4" s="18">
        <v>57.278999999999996</v>
      </c>
      <c r="R4" s="18">
        <v>54.816999999999993</v>
      </c>
      <c r="S4" s="18">
        <v>52.997</v>
      </c>
      <c r="T4" s="18">
        <v>64.427999999999997</v>
      </c>
      <c r="U4" s="18">
        <v>76.094999999999999</v>
      </c>
      <c r="V4" s="18">
        <v>70.207999999999998</v>
      </c>
      <c r="W4" s="18">
        <v>193.98</v>
      </c>
      <c r="X4" s="18">
        <v>296.791</v>
      </c>
      <c r="Y4" s="18">
        <v>295.36800000000005</v>
      </c>
      <c r="Z4" s="19"/>
      <c r="AA4" s="20">
        <f>SUM(B4:Z4)</f>
        <v>1358.8290000000002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155.97999999999999</v>
      </c>
      <c r="O7" s="28">
        <v>148.43</v>
      </c>
      <c r="P7" s="28">
        <v>148.43</v>
      </c>
      <c r="Q7" s="28">
        <v>148.43</v>
      </c>
      <c r="R7" s="28">
        <v>153.18</v>
      </c>
      <c r="S7" s="28">
        <v>165</v>
      </c>
      <c r="T7" s="28">
        <v>167.1</v>
      </c>
      <c r="U7" s="28">
        <v>160</v>
      </c>
      <c r="V7" s="28">
        <v>148.43</v>
      </c>
      <c r="W7" s="28">
        <v>122.15</v>
      </c>
      <c r="X7" s="28">
        <v>149.54</v>
      </c>
      <c r="Y7" s="28">
        <v>155</v>
      </c>
      <c r="Z7" s="29"/>
      <c r="AA7" s="30">
        <f>IF(SUM(B7:Z7)&lt;&gt;0,AVERAGEIF(B7:Z7,"&lt;&gt;"""),"")</f>
        <v>151.80583333333334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110</v>
      </c>
      <c r="X12" s="52">
        <v>220</v>
      </c>
      <c r="Y12" s="52">
        <v>220</v>
      </c>
      <c r="Z12" s="53"/>
      <c r="AA12" s="54">
        <f t="shared" si="0"/>
        <v>550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4.32</v>
      </c>
      <c r="O14" s="57">
        <v>6.56</v>
      </c>
      <c r="P14" s="57">
        <v>7.41</v>
      </c>
      <c r="Q14" s="57">
        <v>6.55</v>
      </c>
      <c r="R14" s="57">
        <v>5.53</v>
      </c>
      <c r="S14" s="57">
        <v>6.68</v>
      </c>
      <c r="T14" s="57">
        <v>6.72</v>
      </c>
      <c r="U14" s="57">
        <v>6.83</v>
      </c>
      <c r="V14" s="57">
        <v>7.73</v>
      </c>
      <c r="W14" s="57">
        <v>7.33</v>
      </c>
      <c r="X14" s="57">
        <v>5.68</v>
      </c>
      <c r="Y14" s="57">
        <v>5.36</v>
      </c>
      <c r="Z14" s="58"/>
      <c r="AA14" s="59">
        <f t="shared" si="0"/>
        <v>76.7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4.32</v>
      </c>
      <c r="O16" s="62">
        <f t="shared" si="1"/>
        <v>6.56</v>
      </c>
      <c r="P16" s="62">
        <f t="shared" si="1"/>
        <v>7.41</v>
      </c>
      <c r="Q16" s="62">
        <f t="shared" si="1"/>
        <v>6.55</v>
      </c>
      <c r="R16" s="62">
        <f t="shared" si="1"/>
        <v>5.53</v>
      </c>
      <c r="S16" s="62">
        <f t="shared" si="1"/>
        <v>6.68</v>
      </c>
      <c r="T16" s="62">
        <f t="shared" si="1"/>
        <v>6.72</v>
      </c>
      <c r="U16" s="62">
        <f t="shared" si="1"/>
        <v>6.83</v>
      </c>
      <c r="V16" s="62">
        <f t="shared" si="1"/>
        <v>7.73</v>
      </c>
      <c r="W16" s="62">
        <f t="shared" si="1"/>
        <v>117.33</v>
      </c>
      <c r="X16" s="62">
        <f t="shared" si="1"/>
        <v>225.68</v>
      </c>
      <c r="Y16" s="62">
        <f t="shared" si="1"/>
        <v>225.36</v>
      </c>
      <c r="Z16" s="63" t="str">
        <f t="shared" si="1"/>
        <v/>
      </c>
      <c r="AA16" s="64">
        <f>SUM(AA10:AA15)</f>
        <v>626.70000000000005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15.332000000000001</v>
      </c>
      <c r="O20" s="77">
        <v>14.436999999999999</v>
      </c>
      <c r="P20" s="77">
        <v>7.7009999999999996</v>
      </c>
      <c r="Q20" s="77">
        <v>10.281000000000001</v>
      </c>
      <c r="R20" s="77">
        <v>9.3819999999999997</v>
      </c>
      <c r="S20" s="77">
        <v>5.8949999999999996</v>
      </c>
      <c r="T20" s="77">
        <v>7.64</v>
      </c>
      <c r="U20" s="77">
        <v>11.23</v>
      </c>
      <c r="V20" s="77">
        <v>7.4349999999999996</v>
      </c>
      <c r="W20" s="77">
        <v>9.8559999999999999</v>
      </c>
      <c r="X20" s="77">
        <v>9.4109999999999996</v>
      </c>
      <c r="Y20" s="77">
        <v>9.2520000000000007</v>
      </c>
      <c r="Z20" s="78"/>
      <c r="AA20" s="79">
        <f t="shared" si="2"/>
        <v>117.85199999999999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47.896999999999998</v>
      </c>
      <c r="O21" s="81">
        <v>52.977000000000004</v>
      </c>
      <c r="P21" s="81">
        <v>40.231999999999999</v>
      </c>
      <c r="Q21" s="81">
        <v>40.448</v>
      </c>
      <c r="R21" s="81">
        <v>39.904999999999994</v>
      </c>
      <c r="S21" s="81">
        <v>40.421999999999997</v>
      </c>
      <c r="T21" s="81">
        <v>50.067999999999998</v>
      </c>
      <c r="U21" s="81">
        <v>58.034999999999997</v>
      </c>
      <c r="V21" s="81">
        <v>55.043000000000006</v>
      </c>
      <c r="W21" s="81">
        <v>66.793999999999997</v>
      </c>
      <c r="X21" s="81">
        <v>61.699999999999996</v>
      </c>
      <c r="Y21" s="81">
        <v>60.755999999999993</v>
      </c>
      <c r="Z21" s="78"/>
      <c r="AA21" s="79">
        <f t="shared" si="2"/>
        <v>614.27699999999993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63.228999999999999</v>
      </c>
      <c r="O25" s="88">
        <f t="shared" si="3"/>
        <v>67.414000000000001</v>
      </c>
      <c r="P25" s="88">
        <f t="shared" si="3"/>
        <v>47.933</v>
      </c>
      <c r="Q25" s="88">
        <f t="shared" si="3"/>
        <v>50.728999999999999</v>
      </c>
      <c r="R25" s="88">
        <f t="shared" si="3"/>
        <v>49.286999999999992</v>
      </c>
      <c r="S25" s="88">
        <f t="shared" si="3"/>
        <v>46.316999999999993</v>
      </c>
      <c r="T25" s="88">
        <f t="shared" si="3"/>
        <v>57.707999999999998</v>
      </c>
      <c r="U25" s="88">
        <f t="shared" si="3"/>
        <v>69.265000000000001</v>
      </c>
      <c r="V25" s="88">
        <f t="shared" si="3"/>
        <v>62.478000000000009</v>
      </c>
      <c r="W25" s="88">
        <f t="shared" si="3"/>
        <v>76.649999999999991</v>
      </c>
      <c r="X25" s="88">
        <f t="shared" si="3"/>
        <v>71.11099999999999</v>
      </c>
      <c r="Y25" s="88">
        <f t="shared" si="3"/>
        <v>70.007999999999996</v>
      </c>
      <c r="Z25" s="89" t="str">
        <f t="shared" si="3"/>
        <v/>
      </c>
      <c r="AA25" s="90">
        <f>SUM(AA19:AA24)</f>
        <v>732.12899999999991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67.549000000000007</v>
      </c>
      <c r="O29" s="77">
        <v>73.974000000000004</v>
      </c>
      <c r="P29" s="77">
        <v>55.343000000000004</v>
      </c>
      <c r="Q29" s="77">
        <v>57.279000000000003</v>
      </c>
      <c r="R29" s="77">
        <v>54.817</v>
      </c>
      <c r="S29" s="77">
        <v>52.997</v>
      </c>
      <c r="T29" s="77">
        <v>64.427999999999997</v>
      </c>
      <c r="U29" s="77">
        <v>76.094999999999999</v>
      </c>
      <c r="V29" s="77">
        <v>70.207999999999998</v>
      </c>
      <c r="W29" s="77">
        <v>193.98</v>
      </c>
      <c r="X29" s="77">
        <v>296.791</v>
      </c>
      <c r="Y29" s="77">
        <v>295.36799999999999</v>
      </c>
      <c r="Z29" s="78"/>
      <c r="AA29" s="79">
        <f>SUM(B29:Z29)</f>
        <v>1358.829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67.549000000000007</v>
      </c>
      <c r="O31" s="62">
        <f t="shared" si="4"/>
        <v>73.974000000000004</v>
      </c>
      <c r="P31" s="62">
        <f t="shared" si="4"/>
        <v>55.343000000000004</v>
      </c>
      <c r="Q31" s="62">
        <f t="shared" si="4"/>
        <v>57.279000000000003</v>
      </c>
      <c r="R31" s="62">
        <f t="shared" si="4"/>
        <v>54.817</v>
      </c>
      <c r="S31" s="62">
        <f t="shared" si="4"/>
        <v>52.997</v>
      </c>
      <c r="T31" s="62">
        <f t="shared" si="4"/>
        <v>64.427999999999997</v>
      </c>
      <c r="U31" s="62">
        <f t="shared" si="4"/>
        <v>76.094999999999999</v>
      </c>
      <c r="V31" s="62">
        <f t="shared" si="4"/>
        <v>70.207999999999998</v>
      </c>
      <c r="W31" s="62">
        <f t="shared" si="4"/>
        <v>193.98</v>
      </c>
      <c r="X31" s="62">
        <f t="shared" si="4"/>
        <v>296.791</v>
      </c>
      <c r="Y31" s="62">
        <f t="shared" si="4"/>
        <v>295.36799999999999</v>
      </c>
      <c r="Z31" s="63" t="str">
        <f t="shared" si="4"/>
        <v/>
      </c>
      <c r="AA31" s="64">
        <f>SUM(AA28:AA30)</f>
        <v>1358.829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67.549000000000007</v>
      </c>
      <c r="O51" s="88">
        <f t="shared" si="10"/>
        <v>73.974000000000004</v>
      </c>
      <c r="P51" s="88">
        <f t="shared" si="10"/>
        <v>55.343000000000004</v>
      </c>
      <c r="Q51" s="88">
        <f t="shared" si="10"/>
        <v>57.278999999999996</v>
      </c>
      <c r="R51" s="88">
        <f t="shared" si="10"/>
        <v>54.816999999999993</v>
      </c>
      <c r="S51" s="88">
        <f t="shared" si="10"/>
        <v>52.996999999999993</v>
      </c>
      <c r="T51" s="88">
        <f t="shared" si="10"/>
        <v>64.427999999999997</v>
      </c>
      <c r="U51" s="88">
        <f t="shared" si="10"/>
        <v>76.094999999999999</v>
      </c>
      <c r="V51" s="88">
        <f t="shared" si="10"/>
        <v>70.208000000000013</v>
      </c>
      <c r="W51" s="88">
        <f t="shared" si="10"/>
        <v>193.98</v>
      </c>
      <c r="X51" s="88">
        <f t="shared" si="10"/>
        <v>296.791</v>
      </c>
      <c r="Y51" s="88">
        <f t="shared" si="10"/>
        <v>295.36799999999999</v>
      </c>
      <c r="Z51" s="89" t="str">
        <f t="shared" si="10"/>
        <v/>
      </c>
      <c r="AA51" s="105">
        <f>SUM(B51:Z51)</f>
        <v>1358.829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67.549000000000007</v>
      </c>
      <c r="O4" s="18">
        <v>73.974000000000018</v>
      </c>
      <c r="P4" s="18">
        <v>55.343000000000004</v>
      </c>
      <c r="Q4" s="18">
        <v>57.278999999999996</v>
      </c>
      <c r="R4" s="18">
        <v>54.816999999999993</v>
      </c>
      <c r="S4" s="18">
        <v>52.997</v>
      </c>
      <c r="T4" s="18">
        <v>64.427999999999997</v>
      </c>
      <c r="U4" s="18">
        <v>76.095000000000013</v>
      </c>
      <c r="V4" s="18">
        <v>70.207999999999998</v>
      </c>
      <c r="W4" s="18">
        <v>193.98</v>
      </c>
      <c r="X4" s="18">
        <v>296.791</v>
      </c>
      <c r="Y4" s="18">
        <v>295.399</v>
      </c>
      <c r="Z4" s="19"/>
      <c r="AA4" s="20">
        <f>SUM(B4:Z4)</f>
        <v>1358.8600000000001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155.97999999999999</v>
      </c>
      <c r="O7" s="28">
        <v>148.43</v>
      </c>
      <c r="P7" s="28">
        <v>148.43</v>
      </c>
      <c r="Q7" s="28">
        <v>148.43</v>
      </c>
      <c r="R7" s="28">
        <v>153.18</v>
      </c>
      <c r="S7" s="28">
        <v>165</v>
      </c>
      <c r="T7" s="28">
        <v>167.1</v>
      </c>
      <c r="U7" s="28">
        <v>160</v>
      </c>
      <c r="V7" s="28">
        <v>148.43</v>
      </c>
      <c r="W7" s="28">
        <v>122.15</v>
      </c>
      <c r="X7" s="28">
        <v>149.54</v>
      </c>
      <c r="Y7" s="28">
        <v>155</v>
      </c>
      <c r="Z7" s="29"/>
      <c r="AA7" s="30">
        <f>IF(SUM(B7:Z7)&lt;&gt;0,AVERAGEIF(B7:Z7,"&lt;&gt;"""),"")</f>
        <v>151.80583333333334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67.421999999999997</v>
      </c>
      <c r="O14" s="57">
        <v>73.834000000000017</v>
      </c>
      <c r="P14" s="57">
        <v>55.245000000000005</v>
      </c>
      <c r="Q14" s="57">
        <v>57.189</v>
      </c>
      <c r="R14" s="57">
        <v>54.724999999999994</v>
      </c>
      <c r="S14" s="57">
        <v>52.908999999999992</v>
      </c>
      <c r="T14" s="57">
        <v>64.338999999999999</v>
      </c>
      <c r="U14" s="57">
        <v>76.001000000000019</v>
      </c>
      <c r="V14" s="57">
        <v>70.12</v>
      </c>
      <c r="W14" s="57">
        <v>83.882000000000005</v>
      </c>
      <c r="X14" s="57">
        <v>76.688999999999993</v>
      </c>
      <c r="Y14" s="57">
        <v>40.4</v>
      </c>
      <c r="Z14" s="58"/>
      <c r="AA14" s="59">
        <f t="shared" si="0"/>
        <v>772.75500000000011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67.421999999999997</v>
      </c>
      <c r="O16" s="62">
        <f t="shared" si="1"/>
        <v>73.834000000000017</v>
      </c>
      <c r="P16" s="62">
        <f t="shared" si="1"/>
        <v>55.245000000000005</v>
      </c>
      <c r="Q16" s="62">
        <f t="shared" si="1"/>
        <v>57.189</v>
      </c>
      <c r="R16" s="62">
        <f t="shared" si="1"/>
        <v>54.724999999999994</v>
      </c>
      <c r="S16" s="62">
        <f t="shared" si="1"/>
        <v>52.908999999999992</v>
      </c>
      <c r="T16" s="62">
        <f t="shared" si="1"/>
        <v>64.338999999999999</v>
      </c>
      <c r="U16" s="62">
        <f t="shared" si="1"/>
        <v>76.001000000000019</v>
      </c>
      <c r="V16" s="62">
        <f t="shared" si="1"/>
        <v>70.12</v>
      </c>
      <c r="W16" s="62">
        <f t="shared" si="1"/>
        <v>83.882000000000005</v>
      </c>
      <c r="X16" s="62">
        <f t="shared" si="1"/>
        <v>76.688999999999993</v>
      </c>
      <c r="Y16" s="62">
        <f t="shared" si="1"/>
        <v>40.4</v>
      </c>
      <c r="Z16" s="63" t="str">
        <f t="shared" si="1"/>
        <v/>
      </c>
      <c r="AA16" s="64">
        <f>SUM(AA10:AA15)</f>
        <v>772.75500000000011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0.127</v>
      </c>
      <c r="O20" s="77">
        <v>0.14000000000000001</v>
      </c>
      <c r="P20" s="77">
        <v>9.8000000000000004E-2</v>
      </c>
      <c r="Q20" s="77">
        <v>0.09</v>
      </c>
      <c r="R20" s="77">
        <v>9.1999999999999998E-2</v>
      </c>
      <c r="S20" s="77">
        <v>8.7999999999999995E-2</v>
      </c>
      <c r="T20" s="77">
        <v>8.8999999999999996E-2</v>
      </c>
      <c r="U20" s="77">
        <v>9.4E-2</v>
      </c>
      <c r="V20" s="77">
        <v>8.7999999999999995E-2</v>
      </c>
      <c r="W20" s="77">
        <v>9.8000000000000004E-2</v>
      </c>
      <c r="X20" s="77">
        <v>0.10199999999999999</v>
      </c>
      <c r="Y20" s="77">
        <v>9.9000000000000005E-2</v>
      </c>
      <c r="Z20" s="78"/>
      <c r="AA20" s="79">
        <f t="shared" si="2"/>
        <v>1.2049999999999998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>
        <v>110</v>
      </c>
      <c r="X22" s="81">
        <v>220</v>
      </c>
      <c r="Y22" s="81">
        <v>220</v>
      </c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0.127</v>
      </c>
      <c r="O25" s="88">
        <f t="shared" si="3"/>
        <v>0.14000000000000001</v>
      </c>
      <c r="P25" s="88">
        <f t="shared" si="3"/>
        <v>9.8000000000000004E-2</v>
      </c>
      <c r="Q25" s="88">
        <f t="shared" si="3"/>
        <v>0.09</v>
      </c>
      <c r="R25" s="88">
        <f t="shared" si="3"/>
        <v>9.1999999999999998E-2</v>
      </c>
      <c r="S25" s="88">
        <f t="shared" si="3"/>
        <v>8.7999999999999995E-2</v>
      </c>
      <c r="T25" s="88">
        <f t="shared" si="3"/>
        <v>8.8999999999999996E-2</v>
      </c>
      <c r="U25" s="88">
        <f t="shared" si="3"/>
        <v>9.4E-2</v>
      </c>
      <c r="V25" s="88">
        <f t="shared" si="3"/>
        <v>8.7999999999999995E-2</v>
      </c>
      <c r="W25" s="88">
        <f t="shared" si="3"/>
        <v>110.098</v>
      </c>
      <c r="X25" s="88">
        <f t="shared" si="3"/>
        <v>220.102</v>
      </c>
      <c r="Y25" s="88">
        <f t="shared" si="3"/>
        <v>220.09899999999999</v>
      </c>
      <c r="Z25" s="89">
        <f t="shared" si="3"/>
        <v>0</v>
      </c>
      <c r="AA25" s="90">
        <f t="shared" si="3"/>
        <v>551.20500000000004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67.549000000000007</v>
      </c>
      <c r="O29" s="77">
        <v>73.974000000000004</v>
      </c>
      <c r="P29" s="77">
        <v>55.343000000000004</v>
      </c>
      <c r="Q29" s="77">
        <v>57.279000000000003</v>
      </c>
      <c r="R29" s="77">
        <v>54.817</v>
      </c>
      <c r="S29" s="77">
        <v>52.997</v>
      </c>
      <c r="T29" s="77">
        <v>64.427999999999997</v>
      </c>
      <c r="U29" s="77">
        <v>76.094999999999999</v>
      </c>
      <c r="V29" s="77">
        <v>70.207999999999998</v>
      </c>
      <c r="W29" s="77">
        <v>193.98</v>
      </c>
      <c r="X29" s="77">
        <v>296.791</v>
      </c>
      <c r="Y29" s="77">
        <v>260.49900000000002</v>
      </c>
      <c r="Z29" s="78"/>
      <c r="AA29" s="79">
        <f>SUM(B29:Z29)</f>
        <v>1323.96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67.549000000000007</v>
      </c>
      <c r="O31" s="62">
        <f t="shared" si="4"/>
        <v>73.974000000000004</v>
      </c>
      <c r="P31" s="62">
        <f t="shared" si="4"/>
        <v>55.343000000000004</v>
      </c>
      <c r="Q31" s="62">
        <f t="shared" si="4"/>
        <v>57.279000000000003</v>
      </c>
      <c r="R31" s="62">
        <f t="shared" si="4"/>
        <v>54.817</v>
      </c>
      <c r="S31" s="62">
        <f t="shared" si="4"/>
        <v>52.997</v>
      </c>
      <c r="T31" s="62">
        <f t="shared" si="4"/>
        <v>64.427999999999997</v>
      </c>
      <c r="U31" s="62">
        <f t="shared" si="4"/>
        <v>76.094999999999999</v>
      </c>
      <c r="V31" s="62">
        <f t="shared" si="4"/>
        <v>70.207999999999998</v>
      </c>
      <c r="W31" s="62">
        <f t="shared" si="4"/>
        <v>193.98</v>
      </c>
      <c r="X31" s="62">
        <f t="shared" si="4"/>
        <v>296.791</v>
      </c>
      <c r="Y31" s="62">
        <f t="shared" si="4"/>
        <v>260.49900000000002</v>
      </c>
      <c r="Z31" s="63">
        <f t="shared" si="4"/>
        <v>0</v>
      </c>
      <c r="AA31" s="64">
        <f t="shared" si="4"/>
        <v>1323.96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34.9</v>
      </c>
      <c r="Z38" s="100"/>
      <c r="AA38" s="79">
        <f t="shared" si="5"/>
        <v>34.9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34.9</v>
      </c>
      <c r="Z39" s="89">
        <f t="shared" si="6"/>
        <v>0</v>
      </c>
      <c r="AA39" s="90">
        <f t="shared" si="5"/>
        <v>34.9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34.9</v>
      </c>
      <c r="Z46" s="100"/>
      <c r="AA46" s="79">
        <f t="shared" si="7"/>
        <v>34.9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34.9</v>
      </c>
      <c r="Z48" s="89">
        <f t="shared" si="8"/>
        <v>0</v>
      </c>
      <c r="AA48" s="90">
        <f t="shared" si="7"/>
        <v>34.9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67.548999999999992</v>
      </c>
      <c r="O51" s="88">
        <f t="shared" si="10"/>
        <v>73.974000000000018</v>
      </c>
      <c r="P51" s="88">
        <f t="shared" si="10"/>
        <v>55.343000000000004</v>
      </c>
      <c r="Q51" s="88">
        <f t="shared" si="10"/>
        <v>57.279000000000003</v>
      </c>
      <c r="R51" s="88">
        <f t="shared" si="10"/>
        <v>54.816999999999993</v>
      </c>
      <c r="S51" s="88">
        <f t="shared" si="10"/>
        <v>52.996999999999993</v>
      </c>
      <c r="T51" s="88">
        <f t="shared" si="10"/>
        <v>64.427999999999997</v>
      </c>
      <c r="U51" s="88">
        <f t="shared" si="10"/>
        <v>76.095000000000013</v>
      </c>
      <c r="V51" s="88">
        <f t="shared" si="10"/>
        <v>70.207999999999998</v>
      </c>
      <c r="W51" s="88">
        <f t="shared" si="10"/>
        <v>193.98000000000002</v>
      </c>
      <c r="X51" s="88">
        <f t="shared" si="10"/>
        <v>296.791</v>
      </c>
      <c r="Y51" s="88">
        <f t="shared" si="10"/>
        <v>295.39899999999994</v>
      </c>
      <c r="Z51" s="89">
        <f t="shared" si="10"/>
        <v>0</v>
      </c>
      <c r="AA51" s="105">
        <f>SUM(B51:Z51)</f>
        <v>1358.86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34.9</v>
      </c>
      <c r="Z4" s="19"/>
      <c r="AA4" s="112">
        <f>SUM(B4:Z4)</f>
        <v>34.9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155.97999999999999</v>
      </c>
      <c r="O7" s="118">
        <v>148.43</v>
      </c>
      <c r="P7" s="118">
        <v>148.43</v>
      </c>
      <c r="Q7" s="118">
        <v>148.43</v>
      </c>
      <c r="R7" s="118">
        <v>153.18</v>
      </c>
      <c r="S7" s="118">
        <v>165</v>
      </c>
      <c r="T7" s="118">
        <v>167.1</v>
      </c>
      <c r="U7" s="118">
        <v>160</v>
      </c>
      <c r="V7" s="118">
        <v>148.43</v>
      </c>
      <c r="W7" s="118">
        <v>122.15</v>
      </c>
      <c r="X7" s="118">
        <v>149.54</v>
      </c>
      <c r="Y7" s="118">
        <v>155</v>
      </c>
      <c r="Z7" s="119"/>
      <c r="AA7" s="120">
        <f>IF(SUM(B7:Z7)&lt;&gt;0,AVERAGEIF(B7:Z7,"&lt;&gt;"""),"")</f>
        <v>151.80583333333334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34.9</v>
      </c>
      <c r="Z23" s="132"/>
      <c r="AA23" s="133">
        <f t="shared" si="2"/>
        <v>34.9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34.9</v>
      </c>
      <c r="Z24" s="137" t="str">
        <f t="shared" si="3"/>
        <v/>
      </c>
      <c r="AA24" s="90">
        <f t="shared" si="2"/>
        <v>34.9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2021-12-27T09:22:57Z</dcterms:created>
  <dcterms:modified xsi:type="dcterms:W3CDTF">2021-12-27T09:22:58Z</dcterms:modified>
</cp:coreProperties>
</file>