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<sst xmlns="http://schemas.openxmlformats.org/spreadsheetml/2006/main" count="117" uniqueCount="53">
  <si>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26/12/2021 11:19:13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</si>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</sst>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1.96</c:v>
                </c:pt>
                <c:pt idx="13">
                  <c:v>1.22</c:v>
                </c:pt>
                <c:pt idx="14">
                  <c:v>0.63</c:v>
                </c:pt>
                <c:pt idx="15">
                  <c:v>3.58</c:v>
                </c:pt>
                <c:pt idx="16">
                  <c:v>6.83</c:v>
                </c:pt>
                <c:pt idx="17">
                  <c:v>8.9600000000000009</c:v>
                </c:pt>
                <c:pt idx="18">
                  <c:v>9.8000000000000007</c:v>
                </c:pt>
                <c:pt idx="20">
                  <c:v>14.07</c:v>
                </c:pt>
                <c:pt idx="21">
                  <c:v>14.8</c:v>
                </c:pt>
                <c:pt idx="22">
                  <c:v>15.58</c:v>
                </c:pt>
                <c:pt idx="23">
                  <c:v>6.02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8651672"/>
        <c:axId val="1586520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82.623999999999995</c:v>
                </c:pt>
                <c:pt idx="13">
                  <c:v>111.452</c:v>
                </c:pt>
                <c:pt idx="14">
                  <c:v>113.986</c:v>
                </c:pt>
                <c:pt idx="15">
                  <c:v>95.622</c:v>
                </c:pt>
                <c:pt idx="16">
                  <c:v>110.17</c:v>
                </c:pt>
                <c:pt idx="17">
                  <c:v>67.277999999999992</c:v>
                </c:pt>
                <c:pt idx="18">
                  <c:v>88.772000000000006</c:v>
                </c:pt>
                <c:pt idx="19">
                  <c:v>81.322000000000003</c:v>
                </c:pt>
                <c:pt idx="20">
                  <c:v>109.41999999999999</c:v>
                </c:pt>
                <c:pt idx="21">
                  <c:v>116.58900000000003</c:v>
                </c:pt>
                <c:pt idx="22">
                  <c:v>153.4</c:v>
                </c:pt>
                <c:pt idx="23">
                  <c:v>152.44799999999998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651672"/>
        <c:axId val="1586520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178.53</c:v>
                </c:pt>
                <c:pt idx="13">
                  <c:v>165.61</c:v>
                </c:pt>
                <c:pt idx="14">
                  <c:v>166.12</c:v>
                </c:pt>
                <c:pt idx="15">
                  <c:v>153.38999999999999</c:v>
                </c:pt>
                <c:pt idx="16">
                  <c:v>155.65</c:v>
                </c:pt>
                <c:pt idx="17">
                  <c:v>184.2</c:v>
                </c:pt>
                <c:pt idx="18">
                  <c:v>184.2</c:v>
                </c:pt>
                <c:pt idx="19">
                  <c:v>184.2</c:v>
                </c:pt>
                <c:pt idx="20">
                  <c:v>160.57</c:v>
                </c:pt>
                <c:pt idx="21">
                  <c:v>152.38</c:v>
                </c:pt>
                <c:pt idx="22">
                  <c:v>175.58</c:v>
                </c:pt>
                <c:pt idx="23">
                  <c:v>186.87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652848"/>
        <c:axId val="158652456"/>
      </c:lineChart>
      <c:catAx>
        <c:axId val="158651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58652064"/>
        <c:crosses val="autoZero"/>
        <c:auto val="1"/>
        <c:lblAlgn val="ctr"/>
        <c:lblOffset val="100"/>
        <c:noMultiLvlLbl val="0"/>
      </c:catAx>
      <c:valAx>
        <c:axId val="15865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58651672"/>
        <c:crosses val="autoZero"/>
        <c:crossBetween val="between"/>
      </c:valAx>
      <c:valAx>
        <c:axId val="158652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58652848"/>
        <c:crosses val="max"/>
        <c:crossBetween val="between"/>
      </c:valAx>
      <c:catAx>
        <c:axId val="158652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58652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82.623999999999995</v>
      </c>
      <c r="O4" s="18">
        <v>111.452</v>
      </c>
      <c r="P4" s="18">
        <v>113.98599999999999</v>
      </c>
      <c r="Q4" s="18">
        <v>95.621999999999986</v>
      </c>
      <c r="R4" s="18">
        <v>110.17</v>
      </c>
      <c r="S4" s="18">
        <v>67.278000000000006</v>
      </c>
      <c r="T4" s="18">
        <v>88.771999999999991</v>
      </c>
      <c r="U4" s="18">
        <v>81.322000000000003</v>
      </c>
      <c r="V4" s="18">
        <v>109.41999999999999</v>
      </c>
      <c r="W4" s="18">
        <v>116.58900000000001</v>
      </c>
      <c r="X4" s="18">
        <v>153.39999999999998</v>
      </c>
      <c r="Y4" s="18">
        <v>152.47699999999998</v>
      </c>
      <c r="Z4" s="19"/>
      <c r="AA4" s="20">
        <f>SUM(B4:Z4)</f>
        <v>1283.1120000000001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178.53</v>
      </c>
      <c r="O7" s="28">
        <v>165.61</v>
      </c>
      <c r="P7" s="28">
        <v>166.12</v>
      </c>
      <c r="Q7" s="28">
        <v>153.38999999999999</v>
      </c>
      <c r="R7" s="28">
        <v>155.65</v>
      </c>
      <c r="S7" s="28">
        <v>184.2</v>
      </c>
      <c r="T7" s="28">
        <v>184.2</v>
      </c>
      <c r="U7" s="28">
        <v>184.2</v>
      </c>
      <c r="V7" s="28">
        <v>160.57</v>
      </c>
      <c r="W7" s="28">
        <v>152.38</v>
      </c>
      <c r="X7" s="28">
        <v>175.58</v>
      </c>
      <c r="Y7" s="28">
        <v>186.87</v>
      </c>
      <c r="Z7" s="29"/>
      <c r="AA7" s="30">
        <f>IF(SUM(B7:Z7)&lt;&gt;0,AVERAGEIF(B7:Z7,"&lt;&gt;"""),"")</f>
        <v>170.60833333333332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1.96</v>
      </c>
      <c r="O14" s="57">
        <v>1.22</v>
      </c>
      <c r="P14" s="57">
        <v>0.63</v>
      </c>
      <c r="Q14" s="57">
        <v>3.58</v>
      </c>
      <c r="R14" s="57">
        <v>6.83</v>
      </c>
      <c r="S14" s="57">
        <v>8.9600000000000009</v>
      </c>
      <c r="T14" s="57">
        <v>9.8000000000000007</v>
      </c>
      <c r="U14" s="57"/>
      <c r="V14" s="57">
        <v>14.07</v>
      </c>
      <c r="W14" s="57">
        <v>14.8</v>
      </c>
      <c r="X14" s="57">
        <v>15.58</v>
      </c>
      <c r="Y14" s="57">
        <v>6.02</v>
      </c>
      <c r="Z14" s="58"/>
      <c r="AA14" s="59">
        <f t="shared" si="0"/>
        <v>83.45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1.96</v>
      </c>
      <c r="O16" s="62">
        <f t="shared" si="1"/>
        <v>1.22</v>
      </c>
      <c r="P16" s="62">
        <f t="shared" si="1"/>
        <v>0.63</v>
      </c>
      <c r="Q16" s="62">
        <f t="shared" si="1"/>
        <v>3.58</v>
      </c>
      <c r="R16" s="62">
        <f t="shared" si="1"/>
        <v>6.83</v>
      </c>
      <c r="S16" s="62">
        <f t="shared" si="1"/>
        <v>8.9600000000000009</v>
      </c>
      <c r="T16" s="62">
        <f t="shared" si="1"/>
        <v>9.8000000000000007</v>
      </c>
      <c r="U16" s="62">
        <f t="shared" si="1"/>
        <v>0</v>
      </c>
      <c r="V16" s="62">
        <f t="shared" si="1"/>
        <v>14.07</v>
      </c>
      <c r="W16" s="62">
        <f t="shared" si="1"/>
        <v>14.8</v>
      </c>
      <c r="X16" s="62">
        <f t="shared" si="1"/>
        <v>15.58</v>
      </c>
      <c r="Y16" s="62">
        <f t="shared" si="1"/>
        <v>6.02</v>
      </c>
      <c r="Z16" s="63" t="str">
        <f t="shared" si="1"/>
        <v/>
      </c>
      <c r="AA16" s="64">
        <f>SUM(AA10:AA15)</f>
        <v>83.45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4.8550000000000004</v>
      </c>
      <c r="O20" s="77">
        <v>4.99</v>
      </c>
      <c r="P20" s="77">
        <v>4.9619999999999997</v>
      </c>
      <c r="Q20" s="77">
        <v>3.9649999999999999</v>
      </c>
      <c r="R20" s="77">
        <v>3.282</v>
      </c>
      <c r="S20" s="77">
        <v>7.0000000000000001E-3</v>
      </c>
      <c r="T20" s="77">
        <v>0.115</v>
      </c>
      <c r="U20" s="77">
        <v>0.14599999999999999</v>
      </c>
      <c r="V20" s="77">
        <v>4.2050000000000001</v>
      </c>
      <c r="W20" s="77">
        <v>2.5640000000000001</v>
      </c>
      <c r="X20" s="77">
        <v>3.431</v>
      </c>
      <c r="Y20" s="77">
        <v>4.3609999999999998</v>
      </c>
      <c r="Z20" s="78"/>
      <c r="AA20" s="79">
        <f t="shared" si="2"/>
        <v>36.882999999999996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75.808999999999997</v>
      </c>
      <c r="O21" s="81">
        <v>105.24199999999999</v>
      </c>
      <c r="P21" s="81">
        <v>108.39399999999999</v>
      </c>
      <c r="Q21" s="81">
        <v>88.076999999999998</v>
      </c>
      <c r="R21" s="81">
        <v>100.05799999999999</v>
      </c>
      <c r="S21" s="81">
        <v>58.310999999999993</v>
      </c>
      <c r="T21" s="81">
        <v>78.856999999999999</v>
      </c>
      <c r="U21" s="81">
        <v>81.176000000000002</v>
      </c>
      <c r="V21" s="81">
        <v>91.144999999999996</v>
      </c>
      <c r="W21" s="81">
        <v>99.225000000000009</v>
      </c>
      <c r="X21" s="81">
        <v>134.38899999999998</v>
      </c>
      <c r="Y21" s="81">
        <v>142.096</v>
      </c>
      <c r="Z21" s="78"/>
      <c r="AA21" s="79">
        <f t="shared" si="2"/>
        <v>1162.779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80.664000000000001</v>
      </c>
      <c r="O25" s="88">
        <f t="shared" si="3"/>
        <v>110.23199999999999</v>
      </c>
      <c r="P25" s="88">
        <f t="shared" si="3"/>
        <v>113.35599999999999</v>
      </c>
      <c r="Q25" s="88">
        <f t="shared" si="3"/>
        <v>92.042000000000002</v>
      </c>
      <c r="R25" s="88">
        <f t="shared" si="3"/>
        <v>103.33999999999999</v>
      </c>
      <c r="S25" s="88">
        <f t="shared" si="3"/>
        <v>58.317999999999991</v>
      </c>
      <c r="T25" s="88">
        <f t="shared" si="3"/>
        <v>78.971999999999994</v>
      </c>
      <c r="U25" s="88">
        <f t="shared" si="3"/>
        <v>81.322000000000003</v>
      </c>
      <c r="V25" s="88">
        <f t="shared" si="3"/>
        <v>95.35</v>
      </c>
      <c r="W25" s="88">
        <f t="shared" si="3"/>
        <v>101.78900000000002</v>
      </c>
      <c r="X25" s="88">
        <f t="shared" si="3"/>
        <v>137.82</v>
      </c>
      <c r="Y25" s="88">
        <f t="shared" si="3"/>
        <v>146.45699999999999</v>
      </c>
      <c r="Z25" s="89" t="str">
        <f t="shared" si="3"/>
        <v/>
      </c>
      <c r="AA25" s="90">
        <f>SUM(AA19:AA24)</f>
        <v>1199.662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82.623999999999995</v>
      </c>
      <c r="O29" s="77">
        <v>111.452</v>
      </c>
      <c r="P29" s="77">
        <v>113.986</v>
      </c>
      <c r="Q29" s="77">
        <v>95.622</v>
      </c>
      <c r="R29" s="77">
        <v>110.17</v>
      </c>
      <c r="S29" s="77">
        <v>67.278000000000006</v>
      </c>
      <c r="T29" s="77">
        <v>88.772000000000006</v>
      </c>
      <c r="U29" s="77">
        <v>81.322000000000003</v>
      </c>
      <c r="V29" s="77">
        <v>109.42</v>
      </c>
      <c r="W29" s="77">
        <v>116.589</v>
      </c>
      <c r="X29" s="77">
        <v>153.4</v>
      </c>
      <c r="Y29" s="77">
        <v>152.477</v>
      </c>
      <c r="Z29" s="78"/>
      <c r="AA29" s="79">
        <f>SUM(B29:Z29)</f>
        <v>1283.1120000000003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82.623999999999995</v>
      </c>
      <c r="O31" s="62">
        <f t="shared" si="4"/>
        <v>111.452</v>
      </c>
      <c r="P31" s="62">
        <f t="shared" si="4"/>
        <v>113.986</v>
      </c>
      <c r="Q31" s="62">
        <f t="shared" si="4"/>
        <v>95.622</v>
      </c>
      <c r="R31" s="62">
        <f t="shared" si="4"/>
        <v>110.17</v>
      </c>
      <c r="S31" s="62">
        <f t="shared" si="4"/>
        <v>67.278000000000006</v>
      </c>
      <c r="T31" s="62">
        <f t="shared" si="4"/>
        <v>88.772000000000006</v>
      </c>
      <c r="U31" s="62">
        <f t="shared" si="4"/>
        <v>81.322000000000003</v>
      </c>
      <c r="V31" s="62">
        <f t="shared" si="4"/>
        <v>109.42</v>
      </c>
      <c r="W31" s="62">
        <f t="shared" si="4"/>
        <v>116.589</v>
      </c>
      <c r="X31" s="62">
        <f t="shared" si="4"/>
        <v>153.4</v>
      </c>
      <c r="Y31" s="62">
        <f t="shared" si="4"/>
        <v>152.477</v>
      </c>
      <c r="Z31" s="63" t="str">
        <f t="shared" si="4"/>
        <v/>
      </c>
      <c r="AA31" s="64">
        <f>SUM(AA28:AA30)</f>
        <v>1283.1120000000003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82.623999999999995</v>
      </c>
      <c r="O51" s="88">
        <f t="shared" si="10"/>
        <v>111.45199999999998</v>
      </c>
      <c r="P51" s="88">
        <f t="shared" si="10"/>
        <v>113.98599999999999</v>
      </c>
      <c r="Q51" s="88">
        <f t="shared" si="10"/>
        <v>95.622</v>
      </c>
      <c r="R51" s="88">
        <f t="shared" si="10"/>
        <v>110.16999999999999</v>
      </c>
      <c r="S51" s="88">
        <f t="shared" si="10"/>
        <v>67.277999999999992</v>
      </c>
      <c r="T51" s="88">
        <f t="shared" si="10"/>
        <v>88.771999999999991</v>
      </c>
      <c r="U51" s="88">
        <f t="shared" si="10"/>
        <v>81.322000000000003</v>
      </c>
      <c r="V51" s="88">
        <f t="shared" si="10"/>
        <v>109.41999999999999</v>
      </c>
      <c r="W51" s="88">
        <f t="shared" si="10"/>
        <v>116.58900000000001</v>
      </c>
      <c r="X51" s="88">
        <f t="shared" si="10"/>
        <v>153.4</v>
      </c>
      <c r="Y51" s="88">
        <f t="shared" si="10"/>
        <v>152.477</v>
      </c>
      <c r="Z51" s="89" t="str">
        <f t="shared" si="10"/>
        <v/>
      </c>
      <c r="AA51" s="105">
        <f>SUM(B51:Z51)</f>
        <v>1283.1120000000001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82.623999999999995</v>
      </c>
      <c r="O4" s="18">
        <v>111.452</v>
      </c>
      <c r="P4" s="18">
        <v>113.986</v>
      </c>
      <c r="Q4" s="18">
        <v>95.622</v>
      </c>
      <c r="R4" s="18">
        <v>110.17</v>
      </c>
      <c r="S4" s="18">
        <v>67.277999999999992</v>
      </c>
      <c r="T4" s="18">
        <v>88.772000000000006</v>
      </c>
      <c r="U4" s="18">
        <v>81.322000000000003</v>
      </c>
      <c r="V4" s="18">
        <v>109.41999999999999</v>
      </c>
      <c r="W4" s="18">
        <v>116.58900000000003</v>
      </c>
      <c r="X4" s="18">
        <v>153.4</v>
      </c>
      <c r="Y4" s="18">
        <v>152.44799999999998</v>
      </c>
      <c r="Z4" s="19"/>
      <c r="AA4" s="20">
        <f>SUM(B4:Z4)</f>
        <v>1283.0830000000001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178.53</v>
      </c>
      <c r="O7" s="28">
        <v>165.61</v>
      </c>
      <c r="P7" s="28">
        <v>166.12</v>
      </c>
      <c r="Q7" s="28">
        <v>153.38999999999999</v>
      </c>
      <c r="R7" s="28">
        <v>155.65</v>
      </c>
      <c r="S7" s="28">
        <v>184.2</v>
      </c>
      <c r="T7" s="28">
        <v>184.2</v>
      </c>
      <c r="U7" s="28">
        <v>184.2</v>
      </c>
      <c r="V7" s="28">
        <v>160.57</v>
      </c>
      <c r="W7" s="28">
        <v>152.38</v>
      </c>
      <c r="X7" s="28">
        <v>175.58</v>
      </c>
      <c r="Y7" s="28">
        <v>186.87</v>
      </c>
      <c r="Z7" s="29"/>
      <c r="AA7" s="30">
        <f>IF(SUM(B7:Z7)&lt;&gt;0,AVERAGEIF(B7:Z7,"&lt;&gt;"""),"")</f>
        <v>170.60833333333332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29.823</v>
      </c>
      <c r="O12" s="52">
        <v>56.134</v>
      </c>
      <c r="P12" s="52">
        <v>63.165999999999997</v>
      </c>
      <c r="Q12" s="52">
        <v>54.761000000000003</v>
      </c>
      <c r="R12" s="52">
        <v>64.424999999999997</v>
      </c>
      <c r="S12" s="52">
        <v>13.428000000000001</v>
      </c>
      <c r="T12" s="52">
        <v>46.332999999999998</v>
      </c>
      <c r="U12" s="52">
        <v>23.15</v>
      </c>
      <c r="V12" s="52">
        <v>47.83</v>
      </c>
      <c r="W12" s="52">
        <v>68.257000000000005</v>
      </c>
      <c r="X12" s="52">
        <v>98.224999999999994</v>
      </c>
      <c r="Y12" s="52"/>
      <c r="Z12" s="53"/>
      <c r="AA12" s="54">
        <f t="shared" si="0"/>
        <v>565.53199999999993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52.664000000000001</v>
      </c>
      <c r="O14" s="57">
        <v>55.201999999999998</v>
      </c>
      <c r="P14" s="57">
        <v>50.684999999999995</v>
      </c>
      <c r="Q14" s="57">
        <v>40.695999999999998</v>
      </c>
      <c r="R14" s="57">
        <v>45.664000000000001</v>
      </c>
      <c r="S14" s="57">
        <v>53.85</v>
      </c>
      <c r="T14" s="57">
        <v>42.439</v>
      </c>
      <c r="U14" s="57">
        <v>58.171999999999997</v>
      </c>
      <c r="V14" s="57">
        <v>61.589999999999996</v>
      </c>
      <c r="W14" s="57">
        <v>48.331999999999994</v>
      </c>
      <c r="X14" s="57">
        <v>48.674999999999997</v>
      </c>
      <c r="Y14" s="57">
        <v>50.948000000000008</v>
      </c>
      <c r="Z14" s="58"/>
      <c r="AA14" s="59">
        <f t="shared" si="0"/>
        <v>608.91700000000003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82.486999999999995</v>
      </c>
      <c r="O16" s="62">
        <f t="shared" si="1"/>
        <v>111.336</v>
      </c>
      <c r="P16" s="62">
        <f t="shared" si="1"/>
        <v>113.851</v>
      </c>
      <c r="Q16" s="62">
        <f t="shared" si="1"/>
        <v>95.456999999999994</v>
      </c>
      <c r="R16" s="62">
        <f t="shared" si="1"/>
        <v>110.089</v>
      </c>
      <c r="S16" s="62">
        <f t="shared" si="1"/>
        <v>67.278000000000006</v>
      </c>
      <c r="T16" s="62">
        <f t="shared" si="1"/>
        <v>88.771999999999991</v>
      </c>
      <c r="U16" s="62">
        <f t="shared" si="1"/>
        <v>81.322000000000003</v>
      </c>
      <c r="V16" s="62">
        <f t="shared" si="1"/>
        <v>109.41999999999999</v>
      </c>
      <c r="W16" s="62">
        <f t="shared" si="1"/>
        <v>116.589</v>
      </c>
      <c r="X16" s="62">
        <f t="shared" si="1"/>
        <v>146.89999999999998</v>
      </c>
      <c r="Y16" s="62">
        <f t="shared" si="1"/>
        <v>50.948000000000008</v>
      </c>
      <c r="Z16" s="63" t="str">
        <f t="shared" si="1"/>
        <v/>
      </c>
      <c r="AA16" s="64">
        <f>SUM(AA10:AA15)</f>
        <v>1174.4490000000001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0.114</v>
      </c>
      <c r="O20" s="77">
        <v>0.11600000000000001</v>
      </c>
      <c r="P20" s="77">
        <v>0.13500000000000001</v>
      </c>
      <c r="Q20" s="77">
        <v>0.16500000000000001</v>
      </c>
      <c r="R20" s="77">
        <v>8.1000000000000003E-2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0.61099999999999999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2.3E-2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2.3E-2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0.13700000000000001</v>
      </c>
      <c r="O25" s="88">
        <f t="shared" si="3"/>
        <v>0.11600000000000001</v>
      </c>
      <c r="P25" s="88">
        <f t="shared" si="3"/>
        <v>0.13500000000000001</v>
      </c>
      <c r="Q25" s="88">
        <f t="shared" si="3"/>
        <v>0.16500000000000001</v>
      </c>
      <c r="R25" s="88">
        <f t="shared" si="3"/>
        <v>8.1000000000000003E-2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0.63400000000000001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82.623999999999995</v>
      </c>
      <c r="O29" s="77">
        <v>111.452</v>
      </c>
      <c r="P29" s="77">
        <v>113.986</v>
      </c>
      <c r="Q29" s="77">
        <v>95.622</v>
      </c>
      <c r="R29" s="77">
        <v>110.17</v>
      </c>
      <c r="S29" s="77">
        <v>67.278000000000006</v>
      </c>
      <c r="T29" s="77">
        <v>88.772000000000006</v>
      </c>
      <c r="U29" s="77">
        <v>81.322000000000003</v>
      </c>
      <c r="V29" s="77">
        <v>109.42</v>
      </c>
      <c r="W29" s="77">
        <v>116.589</v>
      </c>
      <c r="X29" s="77">
        <v>146.9</v>
      </c>
      <c r="Y29" s="77">
        <v>50.948</v>
      </c>
      <c r="Z29" s="78"/>
      <c r="AA29" s="79">
        <f>SUM(B29:Z29)</f>
        <v>1175.0830000000003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82.623999999999995</v>
      </c>
      <c r="O31" s="62">
        <f t="shared" si="4"/>
        <v>111.452</v>
      </c>
      <c r="P31" s="62">
        <f t="shared" si="4"/>
        <v>113.986</v>
      </c>
      <c r="Q31" s="62">
        <f t="shared" si="4"/>
        <v>95.622</v>
      </c>
      <c r="R31" s="62">
        <f t="shared" si="4"/>
        <v>110.17</v>
      </c>
      <c r="S31" s="62">
        <f t="shared" si="4"/>
        <v>67.278000000000006</v>
      </c>
      <c r="T31" s="62">
        <f t="shared" si="4"/>
        <v>88.772000000000006</v>
      </c>
      <c r="U31" s="62">
        <f t="shared" si="4"/>
        <v>81.322000000000003</v>
      </c>
      <c r="V31" s="62">
        <f t="shared" si="4"/>
        <v>109.42</v>
      </c>
      <c r="W31" s="62">
        <f t="shared" si="4"/>
        <v>116.589</v>
      </c>
      <c r="X31" s="62">
        <f t="shared" si="4"/>
        <v>146.9</v>
      </c>
      <c r="Y31" s="62">
        <f t="shared" si="4"/>
        <v>50.948</v>
      </c>
      <c r="Z31" s="63">
        <f t="shared" si="4"/>
        <v>0</v>
      </c>
      <c r="AA31" s="64">
        <f t="shared" si="4"/>
        <v>1175.0830000000003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6.5</v>
      </c>
      <c r="Y38" s="99">
        <v>101.5</v>
      </c>
      <c r="Z38" s="100"/>
      <c r="AA38" s="79">
        <f t="shared" si="5"/>
        <v>108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6.5</v>
      </c>
      <c r="Y39" s="88">
        <f t="shared" si="6"/>
        <v>101.5</v>
      </c>
      <c r="Z39" s="89">
        <f t="shared" si="6"/>
        <v>0</v>
      </c>
      <c r="AA39" s="90">
        <f t="shared" si="5"/>
        <v>108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6.5</v>
      </c>
      <c r="Y46" s="99">
        <v>101.5</v>
      </c>
      <c r="Z46" s="100"/>
      <c r="AA46" s="79">
        <f t="shared" si="7"/>
        <v>108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6.5</v>
      </c>
      <c r="Y48" s="88">
        <f t="shared" si="8"/>
        <v>101.5</v>
      </c>
      <c r="Z48" s="89">
        <f t="shared" si="8"/>
        <v>0</v>
      </c>
      <c r="AA48" s="90">
        <f t="shared" si="7"/>
        <v>108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82.623999999999995</v>
      </c>
      <c r="O51" s="88">
        <f t="shared" si="10"/>
        <v>111.452</v>
      </c>
      <c r="P51" s="88">
        <f t="shared" si="10"/>
        <v>113.986</v>
      </c>
      <c r="Q51" s="88">
        <f t="shared" si="10"/>
        <v>95.622</v>
      </c>
      <c r="R51" s="88">
        <f t="shared" si="10"/>
        <v>110.17</v>
      </c>
      <c r="S51" s="88">
        <f t="shared" si="10"/>
        <v>67.278000000000006</v>
      </c>
      <c r="T51" s="88">
        <f t="shared" si="10"/>
        <v>88.771999999999991</v>
      </c>
      <c r="U51" s="88">
        <f t="shared" si="10"/>
        <v>81.322000000000003</v>
      </c>
      <c r="V51" s="88">
        <f t="shared" si="10"/>
        <v>109.41999999999999</v>
      </c>
      <c r="W51" s="88">
        <f t="shared" si="10"/>
        <v>116.589</v>
      </c>
      <c r="X51" s="88">
        <f t="shared" si="10"/>
        <v>153.39999999999998</v>
      </c>
      <c r="Y51" s="88">
        <f t="shared" si="10"/>
        <v>152.44800000000001</v>
      </c>
      <c r="Z51" s="89">
        <f t="shared" si="10"/>
        <v>0</v>
      </c>
      <c r="AA51" s="105">
        <f>SUM(B51:Z51)</f>
        <v>1283.0829999999999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P29" sqref="P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6.5</v>
      </c>
      <c r="Y4" s="18">
        <v>101.5</v>
      </c>
      <c r="Z4" s="19"/>
      <c r="AA4" s="112">
        <f>SUM(B4:Z4)</f>
        <v>108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178.53</v>
      </c>
      <c r="O7" s="118">
        <v>165.61</v>
      </c>
      <c r="P7" s="118">
        <v>166.12</v>
      </c>
      <c r="Q7" s="118">
        <v>153.38999999999999</v>
      </c>
      <c r="R7" s="118">
        <v>155.65</v>
      </c>
      <c r="S7" s="118">
        <v>184.2</v>
      </c>
      <c r="T7" s="118">
        <v>184.2</v>
      </c>
      <c r="U7" s="118">
        <v>184.2</v>
      </c>
      <c r="V7" s="118">
        <v>160.57</v>
      </c>
      <c r="W7" s="118">
        <v>152.38</v>
      </c>
      <c r="X7" s="118">
        <v>175.58</v>
      </c>
      <c r="Y7" s="118">
        <v>186.87</v>
      </c>
      <c r="Z7" s="119"/>
      <c r="AA7" s="120">
        <f>IF(SUM(B7:Z7)&lt;&gt;0,AVERAGEIF(B7:Z7,"&lt;&gt;"""),"")</f>
        <v>170.60833333333332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6.5</v>
      </c>
      <c r="Y23" s="134">
        <v>101.5</v>
      </c>
      <c r="Z23" s="132"/>
      <c r="AA23" s="133">
        <f t="shared" si="2"/>
        <v>108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6.5</v>
      </c>
      <c r="Y24" s="136">
        <f t="shared" si="3"/>
        <v>101.5</v>
      </c>
      <c r="Z24" s="137" t="str">
        <f t="shared" si="3"/>
        <v/>
      </c>
      <c r="AA24" s="90">
        <f t="shared" si="2"/>
        <v>108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2021-12-26T09:19:13Z</dcterms:created>
  <dcterms:modified xsi:type="dcterms:W3CDTF">2021-12-26T09:19:14Z</dcterms:modified>
</cp:coreProperties>
</file>