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Y51" i="4"/>
  <c r="W51" i="4"/>
  <c r="U51" i="4"/>
  <c r="S51" i="4"/>
  <c r="Q51" i="4"/>
  <c r="O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<sst xmlns="http://schemas.openxmlformats.org/spreadsheetml/2006/main" count="117" uniqueCount="53">
  <si>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30/11/2021 11:19:43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</si>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</sst>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2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0.9</c:v>
                </c:pt>
                <c:pt idx="14">
                  <c:v>0.94</c:v>
                </c:pt>
                <c:pt idx="15">
                  <c:v>0.63</c:v>
                </c:pt>
                <c:pt idx="16">
                  <c:v>0.27</c:v>
                </c:pt>
                <c:pt idx="17">
                  <c:v>1.66</c:v>
                </c:pt>
                <c:pt idx="18">
                  <c:v>0.36</c:v>
                </c:pt>
                <c:pt idx="19">
                  <c:v>3</c:v>
                </c:pt>
                <c:pt idx="22">
                  <c:v>28.187000000000005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51.499000000000002</c:v>
                </c:pt>
                <c:pt idx="13">
                  <c:v>80</c:v>
                </c:pt>
                <c:pt idx="14">
                  <c:v>40</c:v>
                </c:pt>
                <c:pt idx="15">
                  <c:v>41.430999999999997</c:v>
                </c:pt>
                <c:pt idx="16">
                  <c:v>40</c:v>
                </c:pt>
                <c:pt idx="17">
                  <c:v>40</c:v>
                </c:pt>
                <c:pt idx="18">
                  <c:v>5.4729999999999999</c:v>
                </c:pt>
                <c:pt idx="19">
                  <c:v>3.234</c:v>
                </c:pt>
                <c:pt idx="20">
                  <c:v>87</c:v>
                </c:pt>
                <c:pt idx="21">
                  <c:v>55.481000000000002</c:v>
                </c:pt>
                <c:pt idx="22">
                  <c:v>40</c:v>
                </c:pt>
                <c:pt idx="23">
                  <c:v>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5070424"/>
        <c:axId val="2950708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77.168000000000006</c:v>
                </c:pt>
                <c:pt idx="13">
                  <c:v>100.07400000000001</c:v>
                </c:pt>
                <c:pt idx="14">
                  <c:v>65.63</c:v>
                </c:pt>
                <c:pt idx="15">
                  <c:v>66.353999999999999</c:v>
                </c:pt>
                <c:pt idx="16">
                  <c:v>64.855999999999995</c:v>
                </c:pt>
                <c:pt idx="17">
                  <c:v>61.454999999999991</c:v>
                </c:pt>
                <c:pt idx="18">
                  <c:v>23.680999999999997</c:v>
                </c:pt>
                <c:pt idx="19">
                  <c:v>20.728999999999999</c:v>
                </c:pt>
                <c:pt idx="20">
                  <c:v>106.351</c:v>
                </c:pt>
                <c:pt idx="21">
                  <c:v>68.858000000000004</c:v>
                </c:pt>
                <c:pt idx="22">
                  <c:v>124.37</c:v>
                </c:pt>
                <c:pt idx="23">
                  <c:v>72.155999999999977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070424"/>
        <c:axId val="2950708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216.9</c:v>
                </c:pt>
                <c:pt idx="13">
                  <c:v>213.56</c:v>
                </c:pt>
                <c:pt idx="14">
                  <c:v>244.66</c:v>
                </c:pt>
                <c:pt idx="15">
                  <c:v>286.7</c:v>
                </c:pt>
                <c:pt idx="16">
                  <c:v>294.07</c:v>
                </c:pt>
                <c:pt idx="17">
                  <c:v>307.62</c:v>
                </c:pt>
                <c:pt idx="18">
                  <c:v>293.82</c:v>
                </c:pt>
                <c:pt idx="19">
                  <c:v>294.58</c:v>
                </c:pt>
                <c:pt idx="20">
                  <c:v>270.44</c:v>
                </c:pt>
                <c:pt idx="21">
                  <c:v>221.3</c:v>
                </c:pt>
                <c:pt idx="22">
                  <c:v>240</c:v>
                </c:pt>
                <c:pt idx="23">
                  <c:v>219.99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5071600"/>
        <c:axId val="295071208"/>
      </c:lineChart>
      <c:catAx>
        <c:axId val="295070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70816"/>
        <c:crosses val="autoZero"/>
        <c:auto val="1"/>
        <c:lblAlgn val="ctr"/>
        <c:lblOffset val="100"/>
        <c:noMultiLvlLbl val="0"/>
      </c:catAx>
      <c:valAx>
        <c:axId val="295070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70424"/>
        <c:crosses val="autoZero"/>
        <c:crossBetween val="between"/>
      </c:valAx>
      <c:valAx>
        <c:axId val="295071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5071600"/>
        <c:crosses val="max"/>
        <c:crossBetween val="between"/>
      </c:valAx>
      <c:catAx>
        <c:axId val="295071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5071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77.168000000000006</v>
      </c>
      <c r="O4" s="18">
        <v>100.074</v>
      </c>
      <c r="P4" s="18">
        <v>65.63</v>
      </c>
      <c r="Q4" s="18">
        <v>66.353999999999999</v>
      </c>
      <c r="R4" s="18">
        <v>64.856000000000009</v>
      </c>
      <c r="S4" s="18">
        <v>61.454999999999991</v>
      </c>
      <c r="T4" s="18">
        <v>23.681000000000001</v>
      </c>
      <c r="U4" s="18">
        <v>20.728999999999999</v>
      </c>
      <c r="V4" s="18">
        <v>106.351</v>
      </c>
      <c r="W4" s="18">
        <v>68.858000000000004</v>
      </c>
      <c r="X4" s="18">
        <v>124.39399999999999</v>
      </c>
      <c r="Y4" s="18">
        <v>72.17</v>
      </c>
      <c r="Z4" s="19"/>
      <c r="AA4" s="20">
        <f>SUM(B4:Z4)</f>
        <v>851.71999999999991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216.9</v>
      </c>
      <c r="O7" s="28">
        <v>213.56</v>
      </c>
      <c r="P7" s="28">
        <v>244.66</v>
      </c>
      <c r="Q7" s="28">
        <v>286.7</v>
      </c>
      <c r="R7" s="28">
        <v>294.07</v>
      </c>
      <c r="S7" s="28">
        <v>307.62</v>
      </c>
      <c r="T7" s="28">
        <v>293.82</v>
      </c>
      <c r="U7" s="28">
        <v>294.58</v>
      </c>
      <c r="V7" s="28">
        <v>270.44</v>
      </c>
      <c r="W7" s="28">
        <v>221.3</v>
      </c>
      <c r="X7" s="28">
        <v>240</v>
      </c>
      <c r="Y7" s="28">
        <v>219.99</v>
      </c>
      <c r="Z7" s="29"/>
      <c r="AA7" s="30">
        <f>IF(SUM(B7:Z7)&lt;&gt;0,AVERAGEIF(B7:Z7,"&lt;&gt;"""),"")</f>
        <v>258.63666666666671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30</v>
      </c>
      <c r="Y12" s="52"/>
      <c r="Z12" s="53"/>
      <c r="AA12" s="54">
        <f t="shared" si="0"/>
        <v>30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51.499000000000002</v>
      </c>
      <c r="O13" s="52">
        <v>80</v>
      </c>
      <c r="P13" s="52">
        <v>40</v>
      </c>
      <c r="Q13" s="52">
        <v>41.430999999999997</v>
      </c>
      <c r="R13" s="52">
        <v>40</v>
      </c>
      <c r="S13" s="52">
        <v>40</v>
      </c>
      <c r="T13" s="52">
        <v>5.4729999999999999</v>
      </c>
      <c r="U13" s="52">
        <v>3.234</v>
      </c>
      <c r="V13" s="52">
        <v>87</v>
      </c>
      <c r="W13" s="52">
        <v>55.481000000000002</v>
      </c>
      <c r="X13" s="52">
        <v>40</v>
      </c>
      <c r="Y13" s="52">
        <v>40</v>
      </c>
      <c r="Z13" s="53"/>
      <c r="AA13" s="54">
        <f t="shared" si="0"/>
        <v>524.11799999999994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0.9</v>
      </c>
      <c r="P14" s="57">
        <v>0.94</v>
      </c>
      <c r="Q14" s="57">
        <v>0.63</v>
      </c>
      <c r="R14" s="57">
        <v>0.27</v>
      </c>
      <c r="S14" s="57">
        <v>1.66</v>
      </c>
      <c r="T14" s="57">
        <v>0.36</v>
      </c>
      <c r="U14" s="57">
        <v>3</v>
      </c>
      <c r="V14" s="57"/>
      <c r="W14" s="57"/>
      <c r="X14" s="57">
        <v>28.187000000000005</v>
      </c>
      <c r="Y14" s="57"/>
      <c r="Z14" s="58"/>
      <c r="AA14" s="59">
        <f t="shared" si="0"/>
        <v>35.947000000000003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51.499000000000002</v>
      </c>
      <c r="O16" s="62">
        <f t="shared" si="1"/>
        <v>80.900000000000006</v>
      </c>
      <c r="P16" s="62">
        <f t="shared" si="1"/>
        <v>40.94</v>
      </c>
      <c r="Q16" s="62">
        <f t="shared" si="1"/>
        <v>42.061</v>
      </c>
      <c r="R16" s="62">
        <f t="shared" si="1"/>
        <v>40.270000000000003</v>
      </c>
      <c r="S16" s="62">
        <f t="shared" si="1"/>
        <v>41.66</v>
      </c>
      <c r="T16" s="62">
        <f t="shared" si="1"/>
        <v>5.8330000000000002</v>
      </c>
      <c r="U16" s="62">
        <f t="shared" si="1"/>
        <v>6.234</v>
      </c>
      <c r="V16" s="62">
        <f t="shared" si="1"/>
        <v>87</v>
      </c>
      <c r="W16" s="62">
        <f t="shared" si="1"/>
        <v>55.481000000000002</v>
      </c>
      <c r="X16" s="62">
        <f t="shared" si="1"/>
        <v>98.187000000000012</v>
      </c>
      <c r="Y16" s="62">
        <f t="shared" si="1"/>
        <v>40</v>
      </c>
      <c r="Z16" s="63" t="str">
        <f t="shared" si="1"/>
        <v/>
      </c>
      <c r="AA16" s="64">
        <f>SUM(AA10:AA15)</f>
        <v>590.06499999999994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6.2569999999999997</v>
      </c>
      <c r="O20" s="77">
        <v>6.0670000000000002</v>
      </c>
      <c r="P20" s="77">
        <v>5.65</v>
      </c>
      <c r="Q20" s="77">
        <v>5.2060000000000004</v>
      </c>
      <c r="R20" s="77">
        <v>4.9660000000000002</v>
      </c>
      <c r="S20" s="77">
        <v>4.8140000000000001</v>
      </c>
      <c r="T20" s="77">
        <v>4.6879999999999997</v>
      </c>
      <c r="U20" s="77">
        <v>4.5830000000000002</v>
      </c>
      <c r="V20" s="77">
        <v>4.1970000000000001</v>
      </c>
      <c r="W20" s="77">
        <v>3.7410000000000001</v>
      </c>
      <c r="X20" s="77">
        <v>6.6259999999999994</v>
      </c>
      <c r="Y20" s="77">
        <v>3.3740000000000001</v>
      </c>
      <c r="Z20" s="78"/>
      <c r="AA20" s="79">
        <f t="shared" si="2"/>
        <v>60.169000000000004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19.411999999999999</v>
      </c>
      <c r="O21" s="81">
        <v>13.106999999999999</v>
      </c>
      <c r="P21" s="81">
        <v>19.04</v>
      </c>
      <c r="Q21" s="81">
        <v>19.087</v>
      </c>
      <c r="R21" s="81">
        <v>19.62</v>
      </c>
      <c r="S21" s="81">
        <v>14.981</v>
      </c>
      <c r="T21" s="81">
        <v>13.159999999999998</v>
      </c>
      <c r="U21" s="81">
        <v>9.9120000000000008</v>
      </c>
      <c r="V21" s="81">
        <v>15.153999999999998</v>
      </c>
      <c r="W21" s="81">
        <v>9.636000000000001</v>
      </c>
      <c r="X21" s="81">
        <v>19.581</v>
      </c>
      <c r="Y21" s="81">
        <v>28.795999999999999</v>
      </c>
      <c r="Z21" s="78"/>
      <c r="AA21" s="79">
        <f t="shared" si="2"/>
        <v>201.48599999999996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25.668999999999997</v>
      </c>
      <c r="O25" s="88">
        <f t="shared" si="3"/>
        <v>19.173999999999999</v>
      </c>
      <c r="P25" s="88">
        <f t="shared" si="3"/>
        <v>24.689999999999998</v>
      </c>
      <c r="Q25" s="88">
        <f t="shared" si="3"/>
        <v>24.292999999999999</v>
      </c>
      <c r="R25" s="88">
        <f t="shared" si="3"/>
        <v>24.586000000000002</v>
      </c>
      <c r="S25" s="88">
        <f t="shared" si="3"/>
        <v>19.795000000000002</v>
      </c>
      <c r="T25" s="88">
        <f t="shared" si="3"/>
        <v>17.847999999999999</v>
      </c>
      <c r="U25" s="88">
        <f t="shared" si="3"/>
        <v>14.495000000000001</v>
      </c>
      <c r="V25" s="88">
        <f t="shared" si="3"/>
        <v>19.350999999999999</v>
      </c>
      <c r="W25" s="88">
        <f t="shared" si="3"/>
        <v>13.377000000000001</v>
      </c>
      <c r="X25" s="88">
        <f t="shared" si="3"/>
        <v>26.207000000000001</v>
      </c>
      <c r="Y25" s="88">
        <f t="shared" si="3"/>
        <v>32.17</v>
      </c>
      <c r="Z25" s="89" t="str">
        <f t="shared" si="3"/>
        <v/>
      </c>
      <c r="AA25" s="90">
        <f>SUM(AA19:AA24)</f>
        <v>261.65499999999997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77.168000000000006</v>
      </c>
      <c r="O29" s="77">
        <v>100.074</v>
      </c>
      <c r="P29" s="77">
        <v>65.63</v>
      </c>
      <c r="Q29" s="77">
        <v>66.353999999999999</v>
      </c>
      <c r="R29" s="77">
        <v>64.855999999999995</v>
      </c>
      <c r="S29" s="77">
        <v>61.454999999999998</v>
      </c>
      <c r="T29" s="77">
        <v>23.681000000000001</v>
      </c>
      <c r="U29" s="77">
        <v>20.728999999999999</v>
      </c>
      <c r="V29" s="77">
        <v>106.351</v>
      </c>
      <c r="W29" s="77">
        <v>68.858000000000004</v>
      </c>
      <c r="X29" s="77">
        <v>124.39400000000001</v>
      </c>
      <c r="Y29" s="77">
        <v>72.17</v>
      </c>
      <c r="Z29" s="78"/>
      <c r="AA29" s="79">
        <f>SUM(B29:Z29)</f>
        <v>851.71999999999991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77.168000000000006</v>
      </c>
      <c r="O31" s="62">
        <f t="shared" si="4"/>
        <v>100.074</v>
      </c>
      <c r="P31" s="62">
        <f t="shared" si="4"/>
        <v>65.63</v>
      </c>
      <c r="Q31" s="62">
        <f t="shared" si="4"/>
        <v>66.353999999999999</v>
      </c>
      <c r="R31" s="62">
        <f t="shared" si="4"/>
        <v>64.855999999999995</v>
      </c>
      <c r="S31" s="62">
        <f t="shared" si="4"/>
        <v>61.454999999999998</v>
      </c>
      <c r="T31" s="62">
        <f t="shared" si="4"/>
        <v>23.681000000000001</v>
      </c>
      <c r="U31" s="62">
        <f t="shared" si="4"/>
        <v>20.728999999999999</v>
      </c>
      <c r="V31" s="62">
        <f t="shared" si="4"/>
        <v>106.351</v>
      </c>
      <c r="W31" s="62">
        <f t="shared" si="4"/>
        <v>68.858000000000004</v>
      </c>
      <c r="X31" s="62">
        <f t="shared" si="4"/>
        <v>124.39400000000001</v>
      </c>
      <c r="Y31" s="62">
        <f t="shared" si="4"/>
        <v>72.17</v>
      </c>
      <c r="Z31" s="63" t="str">
        <f t="shared" si="4"/>
        <v/>
      </c>
      <c r="AA31" s="64">
        <f>SUM(AA28:AA30)</f>
        <v>851.71999999999991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77.168000000000006</v>
      </c>
      <c r="O51" s="88">
        <f t="shared" si="10"/>
        <v>100.07400000000001</v>
      </c>
      <c r="P51" s="88">
        <f t="shared" si="10"/>
        <v>65.63</v>
      </c>
      <c r="Q51" s="88">
        <f t="shared" si="10"/>
        <v>66.353999999999999</v>
      </c>
      <c r="R51" s="88">
        <f t="shared" si="10"/>
        <v>64.856000000000009</v>
      </c>
      <c r="S51" s="88">
        <f t="shared" si="10"/>
        <v>61.454999999999998</v>
      </c>
      <c r="T51" s="88">
        <f t="shared" si="10"/>
        <v>23.680999999999997</v>
      </c>
      <c r="U51" s="88">
        <f t="shared" si="10"/>
        <v>20.728999999999999</v>
      </c>
      <c r="V51" s="88">
        <f t="shared" si="10"/>
        <v>106.351</v>
      </c>
      <c r="W51" s="88">
        <f t="shared" si="10"/>
        <v>68.858000000000004</v>
      </c>
      <c r="X51" s="88">
        <f t="shared" si="10"/>
        <v>124.39400000000001</v>
      </c>
      <c r="Y51" s="88">
        <f t="shared" si="10"/>
        <v>72.17</v>
      </c>
      <c r="Z51" s="89" t="str">
        <f t="shared" si="10"/>
        <v/>
      </c>
      <c r="AA51" s="105">
        <f>SUM(B51:Z51)</f>
        <v>851.71999999999991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44530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77.168000000000006</v>
      </c>
      <c r="O4" s="18">
        <v>100.07400000000001</v>
      </c>
      <c r="P4" s="18">
        <v>65.63</v>
      </c>
      <c r="Q4" s="18">
        <v>66.353999999999999</v>
      </c>
      <c r="R4" s="18">
        <v>64.855999999999995</v>
      </c>
      <c r="S4" s="18">
        <v>61.454999999999991</v>
      </c>
      <c r="T4" s="18">
        <v>23.680999999999997</v>
      </c>
      <c r="U4" s="18">
        <v>20.728999999999999</v>
      </c>
      <c r="V4" s="18">
        <v>106.351</v>
      </c>
      <c r="W4" s="18">
        <v>68.858000000000004</v>
      </c>
      <c r="X4" s="18">
        <v>124.37</v>
      </c>
      <c r="Y4" s="18">
        <v>72.155999999999977</v>
      </c>
      <c r="Z4" s="19"/>
      <c r="AA4" s="20">
        <f>SUM(B4:Z4)</f>
        <v>851.6819999999999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216.9</v>
      </c>
      <c r="O7" s="28">
        <v>213.56</v>
      </c>
      <c r="P7" s="28">
        <v>244.66</v>
      </c>
      <c r="Q7" s="28">
        <v>286.7</v>
      </c>
      <c r="R7" s="28">
        <v>294.07</v>
      </c>
      <c r="S7" s="28">
        <v>307.62</v>
      </c>
      <c r="T7" s="28">
        <v>293.82</v>
      </c>
      <c r="U7" s="28">
        <v>294.58</v>
      </c>
      <c r="V7" s="28">
        <v>270.44</v>
      </c>
      <c r="W7" s="28">
        <v>221.3</v>
      </c>
      <c r="X7" s="28">
        <v>240</v>
      </c>
      <c r="Y7" s="28">
        <v>219.99</v>
      </c>
      <c r="Z7" s="29"/>
      <c r="AA7" s="30">
        <f>IF(SUM(B7:Z7)&lt;&gt;0,AVERAGEIF(B7:Z7,"&lt;&gt;"""),"")</f>
        <v>258.63666666666671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40</v>
      </c>
      <c r="O12" s="52">
        <v>40</v>
      </c>
      <c r="P12" s="52">
        <v>40</v>
      </c>
      <c r="Q12" s="52">
        <v>40</v>
      </c>
      <c r="R12" s="52">
        <v>40</v>
      </c>
      <c r="S12" s="52">
        <v>40</v>
      </c>
      <c r="T12" s="52"/>
      <c r="U12" s="52"/>
      <c r="V12" s="52">
        <v>87</v>
      </c>
      <c r="W12" s="52">
        <v>46</v>
      </c>
      <c r="X12" s="52">
        <v>40</v>
      </c>
      <c r="Y12" s="52">
        <v>40</v>
      </c>
      <c r="Z12" s="53"/>
      <c r="AA12" s="54">
        <f t="shared" si="0"/>
        <v>453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37.168000000000006</v>
      </c>
      <c r="O14" s="57">
        <v>14.056999999999999</v>
      </c>
      <c r="P14" s="57">
        <v>24.386999999999997</v>
      </c>
      <c r="Q14" s="57">
        <v>25.18</v>
      </c>
      <c r="R14" s="57">
        <v>23.67</v>
      </c>
      <c r="S14" s="57">
        <v>21.454999999999998</v>
      </c>
      <c r="T14" s="57">
        <v>23.680999999999997</v>
      </c>
      <c r="U14" s="57">
        <v>20.201999999999998</v>
      </c>
      <c r="V14" s="57">
        <v>19.087</v>
      </c>
      <c r="W14" s="57">
        <v>22.725999999999999</v>
      </c>
      <c r="X14" s="57">
        <v>3.17</v>
      </c>
      <c r="Y14" s="57">
        <v>7.8559999999999999</v>
      </c>
      <c r="Z14" s="58"/>
      <c r="AA14" s="59">
        <f t="shared" si="0"/>
        <v>242.63899999999998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77.168000000000006</v>
      </c>
      <c r="O16" s="62">
        <f t="shared" si="1"/>
        <v>54.057000000000002</v>
      </c>
      <c r="P16" s="62">
        <f t="shared" si="1"/>
        <v>64.387</v>
      </c>
      <c r="Q16" s="62">
        <f t="shared" si="1"/>
        <v>65.180000000000007</v>
      </c>
      <c r="R16" s="62">
        <f t="shared" si="1"/>
        <v>63.67</v>
      </c>
      <c r="S16" s="62">
        <f t="shared" si="1"/>
        <v>61.454999999999998</v>
      </c>
      <c r="T16" s="62">
        <f t="shared" si="1"/>
        <v>23.680999999999997</v>
      </c>
      <c r="U16" s="62">
        <f t="shared" si="1"/>
        <v>20.201999999999998</v>
      </c>
      <c r="V16" s="62">
        <f t="shared" si="1"/>
        <v>106.087</v>
      </c>
      <c r="W16" s="62">
        <f t="shared" si="1"/>
        <v>68.725999999999999</v>
      </c>
      <c r="X16" s="62">
        <f t="shared" si="1"/>
        <v>43.17</v>
      </c>
      <c r="Y16" s="62">
        <f t="shared" si="1"/>
        <v>47.856000000000002</v>
      </c>
      <c r="Z16" s="63" t="str">
        <f t="shared" si="1"/>
        <v/>
      </c>
      <c r="AA16" s="64">
        <f>SUM(AA10:AA15)</f>
        <v>695.63900000000001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1.2170000000000001</v>
      </c>
      <c r="P20" s="77">
        <v>1.2430000000000001</v>
      </c>
      <c r="Q20" s="77">
        <v>1.1739999999999999</v>
      </c>
      <c r="R20" s="77">
        <v>1.1859999999999999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4.82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>
        <v>0.52700000000000002</v>
      </c>
      <c r="V21" s="81">
        <v>0.26400000000000001</v>
      </c>
      <c r="W21" s="81">
        <v>0.13200000000000001</v>
      </c>
      <c r="X21" s="81"/>
      <c r="Y21" s="81"/>
      <c r="Z21" s="78"/>
      <c r="AA21" s="79">
        <f t="shared" si="2"/>
        <v>0.92300000000000004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1.2170000000000001</v>
      </c>
      <c r="P25" s="88">
        <f t="shared" si="3"/>
        <v>1.2430000000000001</v>
      </c>
      <c r="Q25" s="88">
        <f t="shared" si="3"/>
        <v>1.1739999999999999</v>
      </c>
      <c r="R25" s="88">
        <f t="shared" si="3"/>
        <v>1.1859999999999999</v>
      </c>
      <c r="S25" s="88">
        <f t="shared" si="3"/>
        <v>0</v>
      </c>
      <c r="T25" s="88">
        <f t="shared" si="3"/>
        <v>0</v>
      </c>
      <c r="U25" s="88">
        <f t="shared" si="3"/>
        <v>0.52700000000000002</v>
      </c>
      <c r="V25" s="88">
        <f t="shared" si="3"/>
        <v>0.26400000000000001</v>
      </c>
      <c r="W25" s="88">
        <f t="shared" si="3"/>
        <v>0.13200000000000001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5.7430000000000003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77.168000000000006</v>
      </c>
      <c r="O29" s="77">
        <v>55.274000000000001</v>
      </c>
      <c r="P29" s="77">
        <v>65.63</v>
      </c>
      <c r="Q29" s="77">
        <v>66.353999999999999</v>
      </c>
      <c r="R29" s="77">
        <v>64.855999999999995</v>
      </c>
      <c r="S29" s="77">
        <v>61.454999999999998</v>
      </c>
      <c r="T29" s="77">
        <v>23.681000000000001</v>
      </c>
      <c r="U29" s="77">
        <v>20.728999999999999</v>
      </c>
      <c r="V29" s="77">
        <v>106.351</v>
      </c>
      <c r="W29" s="77">
        <v>68.858000000000004</v>
      </c>
      <c r="X29" s="77">
        <v>43.17</v>
      </c>
      <c r="Y29" s="77">
        <v>47.856000000000002</v>
      </c>
      <c r="Z29" s="78"/>
      <c r="AA29" s="79">
        <f>SUM(B29:Z29)</f>
        <v>701.38199999999995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77.168000000000006</v>
      </c>
      <c r="O31" s="62">
        <f t="shared" si="4"/>
        <v>55.274000000000001</v>
      </c>
      <c r="P31" s="62">
        <f t="shared" si="4"/>
        <v>65.63</v>
      </c>
      <c r="Q31" s="62">
        <f t="shared" si="4"/>
        <v>66.353999999999999</v>
      </c>
      <c r="R31" s="62">
        <f t="shared" si="4"/>
        <v>64.855999999999995</v>
      </c>
      <c r="S31" s="62">
        <f t="shared" si="4"/>
        <v>61.454999999999998</v>
      </c>
      <c r="T31" s="62">
        <f t="shared" si="4"/>
        <v>23.681000000000001</v>
      </c>
      <c r="U31" s="62">
        <f t="shared" si="4"/>
        <v>20.728999999999999</v>
      </c>
      <c r="V31" s="62">
        <f t="shared" si="4"/>
        <v>106.351</v>
      </c>
      <c r="W31" s="62">
        <f t="shared" si="4"/>
        <v>68.858000000000004</v>
      </c>
      <c r="X31" s="62">
        <f t="shared" si="4"/>
        <v>43.17</v>
      </c>
      <c r="Y31" s="62">
        <f t="shared" si="4"/>
        <v>47.856000000000002</v>
      </c>
      <c r="Z31" s="63">
        <f t="shared" si="4"/>
        <v>0</v>
      </c>
      <c r="AA31" s="64">
        <f t="shared" si="4"/>
        <v>701.38199999999995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44.8</v>
      </c>
      <c r="P38" s="99"/>
      <c r="Q38" s="99"/>
      <c r="R38" s="99"/>
      <c r="S38" s="99"/>
      <c r="T38" s="99"/>
      <c r="U38" s="99"/>
      <c r="V38" s="99"/>
      <c r="W38" s="99"/>
      <c r="X38" s="99">
        <v>81.2</v>
      </c>
      <c r="Y38" s="99">
        <v>24.3</v>
      </c>
      <c r="Z38" s="100"/>
      <c r="AA38" s="79">
        <f t="shared" si="5"/>
        <v>150.30000000000001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44.8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81.2</v>
      </c>
      <c r="Y39" s="88">
        <f t="shared" si="6"/>
        <v>24.3</v>
      </c>
      <c r="Z39" s="89">
        <f t="shared" si="6"/>
        <v>0</v>
      </c>
      <c r="AA39" s="90">
        <f t="shared" si="5"/>
        <v>150.30000000000001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44.8</v>
      </c>
      <c r="P46" s="99"/>
      <c r="Q46" s="99"/>
      <c r="R46" s="99"/>
      <c r="S46" s="99"/>
      <c r="T46" s="99"/>
      <c r="U46" s="99"/>
      <c r="V46" s="99"/>
      <c r="W46" s="99"/>
      <c r="X46" s="99">
        <v>81.2</v>
      </c>
      <c r="Y46" s="99">
        <v>24.3</v>
      </c>
      <c r="Z46" s="100"/>
      <c r="AA46" s="79">
        <f t="shared" si="7"/>
        <v>150.30000000000001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44.8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81.2</v>
      </c>
      <c r="Y48" s="88">
        <f t="shared" si="8"/>
        <v>24.3</v>
      </c>
      <c r="Z48" s="89">
        <f t="shared" si="8"/>
        <v>0</v>
      </c>
      <c r="AA48" s="90">
        <f t="shared" si="7"/>
        <v>150.30000000000001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77.168000000000006</v>
      </c>
      <c r="O51" s="88">
        <f t="shared" si="10"/>
        <v>100.074</v>
      </c>
      <c r="P51" s="88">
        <f t="shared" si="10"/>
        <v>65.63</v>
      </c>
      <c r="Q51" s="88">
        <f t="shared" si="10"/>
        <v>66.354000000000013</v>
      </c>
      <c r="R51" s="88">
        <f t="shared" si="10"/>
        <v>64.855999999999995</v>
      </c>
      <c r="S51" s="88">
        <f t="shared" si="10"/>
        <v>61.454999999999998</v>
      </c>
      <c r="T51" s="88">
        <f t="shared" si="10"/>
        <v>23.680999999999997</v>
      </c>
      <c r="U51" s="88">
        <f t="shared" si="10"/>
        <v>20.728999999999999</v>
      </c>
      <c r="V51" s="88">
        <f t="shared" si="10"/>
        <v>106.351</v>
      </c>
      <c r="W51" s="88">
        <f t="shared" si="10"/>
        <v>68.858000000000004</v>
      </c>
      <c r="X51" s="88">
        <f t="shared" si="10"/>
        <v>124.37</v>
      </c>
      <c r="Y51" s="88">
        <f t="shared" si="10"/>
        <v>72.156000000000006</v>
      </c>
      <c r="Z51" s="89">
        <f t="shared" si="10"/>
        <v>0</v>
      </c>
      <c r="AA51" s="105">
        <f>SUM(B51:Z51)</f>
        <v>851.68200000000002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N4" sqref="N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44.8</v>
      </c>
      <c r="P4" s="18"/>
      <c r="Q4" s="18"/>
      <c r="R4" s="18"/>
      <c r="S4" s="18"/>
      <c r="T4" s="18"/>
      <c r="U4" s="18"/>
      <c r="V4" s="18"/>
      <c r="W4" s="18"/>
      <c r="X4" s="18">
        <v>81.2</v>
      </c>
      <c r="Y4" s="18">
        <v>24.3</v>
      </c>
      <c r="Z4" s="19"/>
      <c r="AA4" s="112">
        <f>SUM(B4:Z4)</f>
        <v>150.30000000000001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216.9</v>
      </c>
      <c r="O7" s="118">
        <v>213.56</v>
      </c>
      <c r="P7" s="118">
        <v>244.66</v>
      </c>
      <c r="Q7" s="118">
        <v>286.7</v>
      </c>
      <c r="R7" s="118">
        <v>294.07</v>
      </c>
      <c r="S7" s="118">
        <v>307.62</v>
      </c>
      <c r="T7" s="118">
        <v>293.82</v>
      </c>
      <c r="U7" s="118">
        <v>294.58</v>
      </c>
      <c r="V7" s="118">
        <v>270.44</v>
      </c>
      <c r="W7" s="118">
        <v>221.3</v>
      </c>
      <c r="X7" s="118">
        <v>240</v>
      </c>
      <c r="Y7" s="118">
        <v>219.99</v>
      </c>
      <c r="Z7" s="119"/>
      <c r="AA7" s="120">
        <f>IF(SUM(B7:Z7)&lt;&gt;0,AVERAGEIF(B7:Z7,"&lt;&gt;"""),"")</f>
        <v>258.63666666666671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>
        <v>44.8</v>
      </c>
      <c r="P23" s="134"/>
      <c r="Q23" s="134"/>
      <c r="R23" s="134"/>
      <c r="S23" s="134"/>
      <c r="T23" s="134"/>
      <c r="U23" s="134"/>
      <c r="V23" s="134"/>
      <c r="W23" s="134"/>
      <c r="X23" s="134">
        <v>81.2</v>
      </c>
      <c r="Y23" s="134">
        <v>24.3</v>
      </c>
      <c r="Z23" s="132"/>
      <c r="AA23" s="133">
        <f t="shared" si="2"/>
        <v>150.30000000000001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44.8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81.2</v>
      </c>
      <c r="Y24" s="136">
        <f t="shared" si="3"/>
        <v>24.3</v>
      </c>
      <c r="Z24" s="137" t="str">
        <f t="shared" si="3"/>
        <v/>
      </c>
      <c r="AA24" s="90">
        <f t="shared" si="2"/>
        <v>150.30000000000001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2021-11-30T09:19:43Z</dcterms:created>
  <dcterms:modified xsi:type="dcterms:W3CDTF">2021-11-30T09:19:44Z</dcterms:modified>
</cp:coreProperties>
</file>