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<sst xmlns="http://schemas.openxmlformats.org/spreadsheetml/2006/main" count="117" uniqueCount="53">
  <si>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18/11/2021 11:23:32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</si>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</sst>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13.84</c:v>
                </c:pt>
                <c:pt idx="13">
                  <c:v>12.027000000000001</c:v>
                </c:pt>
                <c:pt idx="14">
                  <c:v>12.651999999999999</c:v>
                </c:pt>
                <c:pt idx="15">
                  <c:v>17.472000000000001</c:v>
                </c:pt>
                <c:pt idx="16">
                  <c:v>22.771999999999998</c:v>
                </c:pt>
                <c:pt idx="17">
                  <c:v>31.170999999999999</c:v>
                </c:pt>
                <c:pt idx="18">
                  <c:v>21.968000000000004</c:v>
                </c:pt>
                <c:pt idx="19">
                  <c:v>29.789000000000001</c:v>
                </c:pt>
                <c:pt idx="20">
                  <c:v>18.527000000000001</c:v>
                </c:pt>
                <c:pt idx="22">
                  <c:v>21.625</c:v>
                </c:pt>
                <c:pt idx="23">
                  <c:v>26.061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50.2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22.946000000000002</c:v>
                </c:pt>
                <c:pt idx="13">
                  <c:v>23.818999999999999</c:v>
                </c:pt>
                <c:pt idx="14">
                  <c:v>46.349999999999994</c:v>
                </c:pt>
                <c:pt idx="15">
                  <c:v>50.497999999999998</c:v>
                </c:pt>
                <c:pt idx="16">
                  <c:v>32.268999999999998</c:v>
                </c:pt>
                <c:pt idx="17">
                  <c:v>32.457999999999998</c:v>
                </c:pt>
                <c:pt idx="18">
                  <c:v>31.709</c:v>
                </c:pt>
                <c:pt idx="19">
                  <c:v>35.18</c:v>
                </c:pt>
                <c:pt idx="20">
                  <c:v>9.4619999999999997</c:v>
                </c:pt>
                <c:pt idx="21">
                  <c:v>24.977999999999998</c:v>
                </c:pt>
                <c:pt idx="22">
                  <c:v>9.7159999999999993</c:v>
                </c:pt>
                <c:pt idx="23">
                  <c:v>26.927000000000003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68448"/>
        <c:axId val="4968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36.905000000000008</c:v>
                </c:pt>
                <c:pt idx="13">
                  <c:v>35.903000000000006</c:v>
                </c:pt>
                <c:pt idx="14">
                  <c:v>109.27700000000002</c:v>
                </c:pt>
                <c:pt idx="15">
                  <c:v>68.172000000000011</c:v>
                </c:pt>
                <c:pt idx="16">
                  <c:v>56.190999999999995</c:v>
                </c:pt>
                <c:pt idx="17">
                  <c:v>66.548000000000002</c:v>
                </c:pt>
                <c:pt idx="18">
                  <c:v>55.787000000000006</c:v>
                </c:pt>
                <c:pt idx="19">
                  <c:v>66.683999999999997</c:v>
                </c:pt>
                <c:pt idx="20">
                  <c:v>28.707999999999998</c:v>
                </c:pt>
                <c:pt idx="21">
                  <c:v>25.581000000000003</c:v>
                </c:pt>
                <c:pt idx="22">
                  <c:v>31.966999999999995</c:v>
                </c:pt>
                <c:pt idx="23">
                  <c:v>59.706000000000003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8448"/>
        <c:axId val="4968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279.62</c:v>
                </c:pt>
                <c:pt idx="13">
                  <c:v>281.86</c:v>
                </c:pt>
                <c:pt idx="14">
                  <c:v>306.02</c:v>
                </c:pt>
                <c:pt idx="15">
                  <c:v>319.8</c:v>
                </c:pt>
                <c:pt idx="16">
                  <c:v>334.47</c:v>
                </c:pt>
                <c:pt idx="17">
                  <c:v>360.5</c:v>
                </c:pt>
                <c:pt idx="18">
                  <c:v>353.59</c:v>
                </c:pt>
                <c:pt idx="19">
                  <c:v>337.41</c:v>
                </c:pt>
                <c:pt idx="20">
                  <c:v>313.88</c:v>
                </c:pt>
                <c:pt idx="21">
                  <c:v>274.62</c:v>
                </c:pt>
                <c:pt idx="22">
                  <c:v>252.72</c:v>
                </c:pt>
                <c:pt idx="23">
                  <c:v>240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69624"/>
        <c:axId val="4969232"/>
      </c:lineChart>
      <c:catAx>
        <c:axId val="4968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8840"/>
        <c:crosses val="autoZero"/>
        <c:auto val="1"/>
        <c:lblAlgn val="ctr"/>
        <c:lblOffset val="100"/>
        <c:noMultiLvlLbl val="0"/>
      </c:catAx>
      <c:valAx>
        <c:axId val="496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8448"/>
        <c:crosses val="autoZero"/>
        <c:crossBetween val="between"/>
      </c:valAx>
      <c:valAx>
        <c:axId val="4969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69624"/>
        <c:crosses val="max"/>
        <c:crossBetween val="between"/>
      </c:valAx>
      <c:catAx>
        <c:axId val="49696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69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36.905000000000008</v>
      </c>
      <c r="O4" s="18">
        <v>35.902999999999999</v>
      </c>
      <c r="P4" s="18">
        <v>109.27700000000002</v>
      </c>
      <c r="Q4" s="18">
        <v>68.171999999999997</v>
      </c>
      <c r="R4" s="18">
        <v>56.191000000000003</v>
      </c>
      <c r="S4" s="18">
        <v>66.547999999999988</v>
      </c>
      <c r="T4" s="18">
        <v>55.786999999999999</v>
      </c>
      <c r="U4" s="18">
        <v>66.683999999999983</v>
      </c>
      <c r="V4" s="18">
        <v>28.708000000000002</v>
      </c>
      <c r="W4" s="18">
        <v>25.581</v>
      </c>
      <c r="X4" s="18">
        <v>31.966999999999999</v>
      </c>
      <c r="Y4" s="18">
        <v>59.736999999999995</v>
      </c>
      <c r="Z4" s="19"/>
      <c r="AA4" s="20">
        <f>SUM(B4:Z4)</f>
        <v>641.45999999999992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279.62</v>
      </c>
      <c r="O7" s="28">
        <v>281.86</v>
      </c>
      <c r="P7" s="28">
        <v>306.02</v>
      </c>
      <c r="Q7" s="28">
        <v>319.8</v>
      </c>
      <c r="R7" s="28">
        <v>334.47</v>
      </c>
      <c r="S7" s="28">
        <v>360.5</v>
      </c>
      <c r="T7" s="28">
        <v>353.59</v>
      </c>
      <c r="U7" s="28">
        <v>337.41</v>
      </c>
      <c r="V7" s="28">
        <v>313.88</v>
      </c>
      <c r="W7" s="28">
        <v>274.62</v>
      </c>
      <c r="X7" s="28">
        <v>252.72</v>
      </c>
      <c r="Y7" s="28">
        <v>240</v>
      </c>
      <c r="Z7" s="29"/>
      <c r="AA7" s="30">
        <f>IF(SUM(B7:Z7)&lt;&gt;0,AVERAGEIF(B7:Z7,"&lt;&gt;"""),"")</f>
        <v>304.5408333333333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13.84</v>
      </c>
      <c r="O12" s="52">
        <v>12.027000000000001</v>
      </c>
      <c r="P12" s="52">
        <v>12.651999999999999</v>
      </c>
      <c r="Q12" s="52">
        <v>17.472000000000001</v>
      </c>
      <c r="R12" s="52">
        <v>22.771999999999998</v>
      </c>
      <c r="S12" s="52">
        <v>31.170999999999999</v>
      </c>
      <c r="T12" s="52">
        <v>21.968000000000004</v>
      </c>
      <c r="U12" s="52">
        <v>29.789000000000001</v>
      </c>
      <c r="V12" s="52">
        <v>18.527000000000001</v>
      </c>
      <c r="W12" s="52"/>
      <c r="X12" s="52">
        <v>21.625</v>
      </c>
      <c r="Y12" s="52">
        <v>26.061</v>
      </c>
      <c r="Z12" s="53"/>
      <c r="AA12" s="54">
        <f t="shared" si="0"/>
        <v>227.90399999999997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22.946000000000002</v>
      </c>
      <c r="O14" s="57">
        <v>23.818999999999999</v>
      </c>
      <c r="P14" s="57">
        <v>46.349999999999994</v>
      </c>
      <c r="Q14" s="57">
        <v>50.497999999999998</v>
      </c>
      <c r="R14" s="57">
        <v>32.268999999999998</v>
      </c>
      <c r="S14" s="57">
        <v>32.457999999999998</v>
      </c>
      <c r="T14" s="57">
        <v>31.709</v>
      </c>
      <c r="U14" s="57">
        <v>35.18</v>
      </c>
      <c r="V14" s="57">
        <v>9.4619999999999997</v>
      </c>
      <c r="W14" s="57">
        <v>24.977999999999998</v>
      </c>
      <c r="X14" s="57">
        <v>9.7159999999999993</v>
      </c>
      <c r="Y14" s="57">
        <v>26.927000000000003</v>
      </c>
      <c r="Z14" s="58"/>
      <c r="AA14" s="59">
        <f t="shared" si="0"/>
        <v>346.31200000000001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36.786000000000001</v>
      </c>
      <c r="O16" s="62">
        <f t="shared" si="1"/>
        <v>35.846000000000004</v>
      </c>
      <c r="P16" s="62">
        <f t="shared" si="1"/>
        <v>59.001999999999995</v>
      </c>
      <c r="Q16" s="62">
        <f t="shared" si="1"/>
        <v>67.97</v>
      </c>
      <c r="R16" s="62">
        <f t="shared" si="1"/>
        <v>55.040999999999997</v>
      </c>
      <c r="S16" s="62">
        <f t="shared" si="1"/>
        <v>63.628999999999998</v>
      </c>
      <c r="T16" s="62">
        <f t="shared" si="1"/>
        <v>53.677000000000007</v>
      </c>
      <c r="U16" s="62">
        <f t="shared" si="1"/>
        <v>64.968999999999994</v>
      </c>
      <c r="V16" s="62">
        <f t="shared" si="1"/>
        <v>27.989000000000001</v>
      </c>
      <c r="W16" s="62">
        <f t="shared" si="1"/>
        <v>24.977999999999998</v>
      </c>
      <c r="X16" s="62">
        <f t="shared" si="1"/>
        <v>31.341000000000001</v>
      </c>
      <c r="Y16" s="62">
        <f t="shared" si="1"/>
        <v>52.988</v>
      </c>
      <c r="Z16" s="63" t="str">
        <f t="shared" si="1"/>
        <v/>
      </c>
      <c r="AA16" s="64">
        <f>SUM(AA10:AA15)</f>
        <v>574.21600000000001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0.11899999999999999</v>
      </c>
      <c r="O20" s="77">
        <v>5.7000000000000002E-2</v>
      </c>
      <c r="P20" s="77">
        <v>7.4999999999999997E-2</v>
      </c>
      <c r="Q20" s="77">
        <v>0.11700000000000001</v>
      </c>
      <c r="R20" s="77">
        <v>0.122</v>
      </c>
      <c r="S20" s="77">
        <v>6.0999999999999999E-2</v>
      </c>
      <c r="T20" s="77">
        <v>0.11600000000000001</v>
      </c>
      <c r="U20" s="77">
        <v>0.126</v>
      </c>
      <c r="V20" s="77">
        <v>0.12</v>
      </c>
      <c r="W20" s="77">
        <v>3.3000000000000002E-2</v>
      </c>
      <c r="X20" s="77">
        <v>9.1999999999999998E-2</v>
      </c>
      <c r="Y20" s="77">
        <v>6.2E-2</v>
      </c>
      <c r="Z20" s="78"/>
      <c r="AA20" s="79">
        <f t="shared" si="2"/>
        <v>1.1000000000000001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8.5000000000000006E-2</v>
      </c>
      <c r="R21" s="81">
        <v>1.028</v>
      </c>
      <c r="S21" s="81">
        <v>2.8580000000000001</v>
      </c>
      <c r="T21" s="81">
        <v>1.9940000000000002</v>
      </c>
      <c r="U21" s="81">
        <v>1.589</v>
      </c>
      <c r="V21" s="81">
        <v>0.59899999999999998</v>
      </c>
      <c r="W21" s="81">
        <v>0.57000000000000006</v>
      </c>
      <c r="X21" s="81">
        <v>0.53400000000000003</v>
      </c>
      <c r="Y21" s="81">
        <v>6.6870000000000003</v>
      </c>
      <c r="Z21" s="78"/>
      <c r="AA21" s="79">
        <f t="shared" si="2"/>
        <v>15.944000000000003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0.11899999999999999</v>
      </c>
      <c r="O25" s="88">
        <f t="shared" si="3"/>
        <v>5.7000000000000002E-2</v>
      </c>
      <c r="P25" s="88">
        <f t="shared" si="3"/>
        <v>7.4999999999999997E-2</v>
      </c>
      <c r="Q25" s="88">
        <f t="shared" si="3"/>
        <v>0.20200000000000001</v>
      </c>
      <c r="R25" s="88">
        <f t="shared" si="3"/>
        <v>1.1499999999999999</v>
      </c>
      <c r="S25" s="88">
        <f t="shared" si="3"/>
        <v>2.919</v>
      </c>
      <c r="T25" s="88">
        <f t="shared" si="3"/>
        <v>2.1100000000000003</v>
      </c>
      <c r="U25" s="88">
        <f t="shared" si="3"/>
        <v>1.7149999999999999</v>
      </c>
      <c r="V25" s="88">
        <f t="shared" si="3"/>
        <v>0.71899999999999997</v>
      </c>
      <c r="W25" s="88">
        <f t="shared" si="3"/>
        <v>0.60300000000000009</v>
      </c>
      <c r="X25" s="88">
        <f t="shared" si="3"/>
        <v>0.626</v>
      </c>
      <c r="Y25" s="88">
        <f t="shared" si="3"/>
        <v>6.7490000000000006</v>
      </c>
      <c r="Z25" s="89" t="str">
        <f t="shared" si="3"/>
        <v/>
      </c>
      <c r="AA25" s="90">
        <f>SUM(AA19:AA24)</f>
        <v>17.044000000000004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36.905000000000001</v>
      </c>
      <c r="O29" s="77">
        <v>35.902999999999999</v>
      </c>
      <c r="P29" s="77">
        <v>59.076999999999998</v>
      </c>
      <c r="Q29" s="77">
        <v>68.171999999999997</v>
      </c>
      <c r="R29" s="77">
        <v>56.191000000000003</v>
      </c>
      <c r="S29" s="77">
        <v>66.548000000000002</v>
      </c>
      <c r="T29" s="77">
        <v>55.786999999999999</v>
      </c>
      <c r="U29" s="77">
        <v>66.683999999999997</v>
      </c>
      <c r="V29" s="77">
        <v>28.707999999999998</v>
      </c>
      <c r="W29" s="77">
        <v>25.581</v>
      </c>
      <c r="X29" s="77">
        <v>31.966999999999999</v>
      </c>
      <c r="Y29" s="77">
        <v>59.737000000000002</v>
      </c>
      <c r="Z29" s="78"/>
      <c r="AA29" s="79">
        <f>SUM(B29:Z29)</f>
        <v>591.25999999999988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36.905000000000001</v>
      </c>
      <c r="O31" s="62">
        <f t="shared" si="4"/>
        <v>35.902999999999999</v>
      </c>
      <c r="P31" s="62">
        <f t="shared" si="4"/>
        <v>59.076999999999998</v>
      </c>
      <c r="Q31" s="62">
        <f t="shared" si="4"/>
        <v>68.171999999999997</v>
      </c>
      <c r="R31" s="62">
        <f t="shared" si="4"/>
        <v>56.191000000000003</v>
      </c>
      <c r="S31" s="62">
        <f t="shared" si="4"/>
        <v>66.548000000000002</v>
      </c>
      <c r="T31" s="62">
        <f t="shared" si="4"/>
        <v>55.786999999999999</v>
      </c>
      <c r="U31" s="62">
        <f t="shared" si="4"/>
        <v>66.683999999999997</v>
      </c>
      <c r="V31" s="62">
        <f t="shared" si="4"/>
        <v>28.707999999999998</v>
      </c>
      <c r="W31" s="62">
        <f t="shared" si="4"/>
        <v>25.581</v>
      </c>
      <c r="X31" s="62">
        <f t="shared" si="4"/>
        <v>31.966999999999999</v>
      </c>
      <c r="Y31" s="62">
        <f t="shared" si="4"/>
        <v>59.737000000000002</v>
      </c>
      <c r="Z31" s="63" t="str">
        <f t="shared" si="4"/>
        <v/>
      </c>
      <c r="AA31" s="64">
        <f>SUM(AA28:AA30)</f>
        <v>591.25999999999988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50.2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50.2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50.2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50.2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50.2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50.2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50.2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50.2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36.905000000000001</v>
      </c>
      <c r="O51" s="88">
        <f t="shared" si="10"/>
        <v>35.903000000000006</v>
      </c>
      <c r="P51" s="88">
        <f t="shared" si="10"/>
        <v>109.277</v>
      </c>
      <c r="Q51" s="88">
        <f t="shared" si="10"/>
        <v>68.171999999999997</v>
      </c>
      <c r="R51" s="88">
        <f t="shared" si="10"/>
        <v>56.190999999999995</v>
      </c>
      <c r="S51" s="88">
        <f t="shared" si="10"/>
        <v>66.548000000000002</v>
      </c>
      <c r="T51" s="88">
        <f t="shared" si="10"/>
        <v>55.787000000000006</v>
      </c>
      <c r="U51" s="88">
        <f t="shared" si="10"/>
        <v>66.683999999999997</v>
      </c>
      <c r="V51" s="88">
        <f t="shared" si="10"/>
        <v>28.708000000000002</v>
      </c>
      <c r="W51" s="88">
        <f t="shared" si="10"/>
        <v>25.581</v>
      </c>
      <c r="X51" s="88">
        <f t="shared" si="10"/>
        <v>31.967000000000002</v>
      </c>
      <c r="Y51" s="88">
        <f t="shared" si="10"/>
        <v>59.737000000000002</v>
      </c>
      <c r="Z51" s="89" t="str">
        <f t="shared" si="10"/>
        <v/>
      </c>
      <c r="AA51" s="105">
        <f>SUM(B51:Z51)</f>
        <v>641.45999999999992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36.905000000000008</v>
      </c>
      <c r="O4" s="18">
        <v>35.903000000000006</v>
      </c>
      <c r="P4" s="18">
        <v>109.27700000000002</v>
      </c>
      <c r="Q4" s="18">
        <v>68.172000000000011</v>
      </c>
      <c r="R4" s="18">
        <v>56.190999999999995</v>
      </c>
      <c r="S4" s="18">
        <v>66.548000000000002</v>
      </c>
      <c r="T4" s="18">
        <v>55.787000000000006</v>
      </c>
      <c r="U4" s="18">
        <v>66.683999999999997</v>
      </c>
      <c r="V4" s="18">
        <v>28.707999999999998</v>
      </c>
      <c r="W4" s="18">
        <v>25.581000000000003</v>
      </c>
      <c r="X4" s="18">
        <v>31.966999999999995</v>
      </c>
      <c r="Y4" s="18">
        <v>59.706000000000003</v>
      </c>
      <c r="Z4" s="19"/>
      <c r="AA4" s="20">
        <f>SUM(B4:Z4)</f>
        <v>641.42899999999997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279.62</v>
      </c>
      <c r="O7" s="28">
        <v>281.86</v>
      </c>
      <c r="P7" s="28">
        <v>306.02</v>
      </c>
      <c r="Q7" s="28">
        <v>319.8</v>
      </c>
      <c r="R7" s="28">
        <v>334.47</v>
      </c>
      <c r="S7" s="28">
        <v>360.5</v>
      </c>
      <c r="T7" s="28">
        <v>353.59</v>
      </c>
      <c r="U7" s="28">
        <v>337.41</v>
      </c>
      <c r="V7" s="28">
        <v>313.88</v>
      </c>
      <c r="W7" s="28">
        <v>274.62</v>
      </c>
      <c r="X7" s="28">
        <v>252.72</v>
      </c>
      <c r="Y7" s="28">
        <v>240</v>
      </c>
      <c r="Z7" s="29"/>
      <c r="AA7" s="30">
        <f>IF(SUM(B7:Z7)&lt;&gt;0,AVERAGEIF(B7:Z7,"&lt;&gt;"""),"")</f>
        <v>304.5408333333333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0.221</v>
      </c>
      <c r="O14" s="57">
        <v>0.65700000000000003</v>
      </c>
      <c r="P14" s="57">
        <v>0.75800000000000001</v>
      </c>
      <c r="Q14" s="57">
        <v>0.38200000000000001</v>
      </c>
      <c r="R14" s="57"/>
      <c r="S14" s="57"/>
      <c r="T14" s="57"/>
      <c r="U14" s="57"/>
      <c r="V14" s="57"/>
      <c r="W14" s="57"/>
      <c r="X14" s="57">
        <v>7.0000000000000007E-2</v>
      </c>
      <c r="Y14" s="57"/>
      <c r="Z14" s="58"/>
      <c r="AA14" s="59">
        <f t="shared" si="0"/>
        <v>2.0880000000000001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0.221</v>
      </c>
      <c r="O16" s="62">
        <f t="shared" si="1"/>
        <v>0.65700000000000003</v>
      </c>
      <c r="P16" s="62">
        <f t="shared" si="1"/>
        <v>0.75800000000000001</v>
      </c>
      <c r="Q16" s="62">
        <f t="shared" si="1"/>
        <v>0.38200000000000001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7.0000000000000007E-2</v>
      </c>
      <c r="Y16" s="62">
        <f t="shared" si="1"/>
        <v>0</v>
      </c>
      <c r="Z16" s="63" t="str">
        <f t="shared" si="1"/>
        <v/>
      </c>
      <c r="AA16" s="64">
        <f>SUM(AA10:AA15)</f>
        <v>2.0880000000000001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8.3239999999999998</v>
      </c>
      <c r="O20" s="77">
        <v>8.1300000000000008</v>
      </c>
      <c r="P20" s="77">
        <v>7.7149999999999999</v>
      </c>
      <c r="Q20" s="77">
        <v>7.1390000000000002</v>
      </c>
      <c r="R20" s="77">
        <v>6.8849999999999998</v>
      </c>
      <c r="S20" s="77">
        <v>6.7030000000000003</v>
      </c>
      <c r="T20" s="77">
        <v>6.5910000000000002</v>
      </c>
      <c r="U20" s="77">
        <v>6.4470000000000001</v>
      </c>
      <c r="V20" s="77">
        <v>5.9189999999999996</v>
      </c>
      <c r="W20" s="77">
        <v>5.2629999999999999</v>
      </c>
      <c r="X20" s="77">
        <v>4.9550000000000001</v>
      </c>
      <c r="Y20" s="77">
        <v>4.6820000000000004</v>
      </c>
      <c r="Z20" s="78"/>
      <c r="AA20" s="79">
        <f t="shared" si="2"/>
        <v>78.753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28.360000000000003</v>
      </c>
      <c r="O21" s="81">
        <v>27.116000000000003</v>
      </c>
      <c r="P21" s="81">
        <v>100.804</v>
      </c>
      <c r="Q21" s="81">
        <v>60.651000000000003</v>
      </c>
      <c r="R21" s="81">
        <v>49.306000000000004</v>
      </c>
      <c r="S21" s="81">
        <v>59.844999999999999</v>
      </c>
      <c r="T21" s="81">
        <v>49.195999999999998</v>
      </c>
      <c r="U21" s="81">
        <v>60.237000000000002</v>
      </c>
      <c r="V21" s="81">
        <v>22.788999999999998</v>
      </c>
      <c r="W21" s="81">
        <v>20.318000000000001</v>
      </c>
      <c r="X21" s="81">
        <v>26.941999999999997</v>
      </c>
      <c r="Y21" s="81">
        <v>8.6240000000000006</v>
      </c>
      <c r="Z21" s="78"/>
      <c r="AA21" s="79">
        <f t="shared" si="2"/>
        <v>514.18799999999999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36.684000000000005</v>
      </c>
      <c r="O25" s="88">
        <f t="shared" si="3"/>
        <v>35.246000000000002</v>
      </c>
      <c r="P25" s="88">
        <f t="shared" si="3"/>
        <v>108.51900000000001</v>
      </c>
      <c r="Q25" s="88">
        <f t="shared" si="3"/>
        <v>67.790000000000006</v>
      </c>
      <c r="R25" s="88">
        <f t="shared" si="3"/>
        <v>56.191000000000003</v>
      </c>
      <c r="S25" s="88">
        <f t="shared" si="3"/>
        <v>66.548000000000002</v>
      </c>
      <c r="T25" s="88">
        <f t="shared" si="3"/>
        <v>55.786999999999999</v>
      </c>
      <c r="U25" s="88">
        <f t="shared" si="3"/>
        <v>66.683999999999997</v>
      </c>
      <c r="V25" s="88">
        <f t="shared" si="3"/>
        <v>28.707999999999998</v>
      </c>
      <c r="W25" s="88">
        <f t="shared" si="3"/>
        <v>25.581000000000003</v>
      </c>
      <c r="X25" s="88">
        <f t="shared" si="3"/>
        <v>31.896999999999998</v>
      </c>
      <c r="Y25" s="88">
        <f t="shared" si="3"/>
        <v>13.306000000000001</v>
      </c>
      <c r="Z25" s="89">
        <f t="shared" si="3"/>
        <v>0</v>
      </c>
      <c r="AA25" s="90">
        <f t="shared" si="3"/>
        <v>592.94100000000003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36.905000000000001</v>
      </c>
      <c r="O29" s="77">
        <v>35.902999999999999</v>
      </c>
      <c r="P29" s="77">
        <v>109.277</v>
      </c>
      <c r="Q29" s="77">
        <v>68.171999999999997</v>
      </c>
      <c r="R29" s="77">
        <v>56.191000000000003</v>
      </c>
      <c r="S29" s="77">
        <v>66.548000000000002</v>
      </c>
      <c r="T29" s="77">
        <v>55.786999999999999</v>
      </c>
      <c r="U29" s="77">
        <v>66.683999999999997</v>
      </c>
      <c r="V29" s="77">
        <v>28.707999999999998</v>
      </c>
      <c r="W29" s="77">
        <v>25.581</v>
      </c>
      <c r="X29" s="77">
        <v>31.966999999999999</v>
      </c>
      <c r="Y29" s="77">
        <v>13.305999999999999</v>
      </c>
      <c r="Z29" s="78"/>
      <c r="AA29" s="79">
        <f>SUM(B29:Z29)</f>
        <v>595.029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36.905000000000001</v>
      </c>
      <c r="O31" s="62">
        <f t="shared" si="4"/>
        <v>35.902999999999999</v>
      </c>
      <c r="P31" s="62">
        <f t="shared" si="4"/>
        <v>109.277</v>
      </c>
      <c r="Q31" s="62">
        <f t="shared" si="4"/>
        <v>68.171999999999997</v>
      </c>
      <c r="R31" s="62">
        <f t="shared" si="4"/>
        <v>56.191000000000003</v>
      </c>
      <c r="S31" s="62">
        <f t="shared" si="4"/>
        <v>66.548000000000002</v>
      </c>
      <c r="T31" s="62">
        <f t="shared" si="4"/>
        <v>55.786999999999999</v>
      </c>
      <c r="U31" s="62">
        <f t="shared" si="4"/>
        <v>66.683999999999997</v>
      </c>
      <c r="V31" s="62">
        <f t="shared" si="4"/>
        <v>28.707999999999998</v>
      </c>
      <c r="W31" s="62">
        <f t="shared" si="4"/>
        <v>25.581</v>
      </c>
      <c r="X31" s="62">
        <f t="shared" si="4"/>
        <v>31.966999999999999</v>
      </c>
      <c r="Y31" s="62">
        <f t="shared" si="4"/>
        <v>13.305999999999999</v>
      </c>
      <c r="Z31" s="63">
        <f t="shared" si="4"/>
        <v>0</v>
      </c>
      <c r="AA31" s="64">
        <f t="shared" si="4"/>
        <v>595.029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46.4</v>
      </c>
      <c r="Z38" s="100"/>
      <c r="AA38" s="79">
        <f t="shared" si="5"/>
        <v>46.4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46.4</v>
      </c>
      <c r="Z39" s="89">
        <f t="shared" si="6"/>
        <v>0</v>
      </c>
      <c r="AA39" s="90">
        <f t="shared" si="5"/>
        <v>46.4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46.4</v>
      </c>
      <c r="Z46" s="100"/>
      <c r="AA46" s="79">
        <f t="shared" si="7"/>
        <v>46.4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46.4</v>
      </c>
      <c r="Z48" s="89">
        <f t="shared" si="8"/>
        <v>0</v>
      </c>
      <c r="AA48" s="90">
        <f t="shared" si="7"/>
        <v>46.4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36.905000000000001</v>
      </c>
      <c r="O51" s="88">
        <f t="shared" si="10"/>
        <v>35.903000000000006</v>
      </c>
      <c r="P51" s="88">
        <f t="shared" si="10"/>
        <v>109.277</v>
      </c>
      <c r="Q51" s="88">
        <f t="shared" si="10"/>
        <v>68.172000000000011</v>
      </c>
      <c r="R51" s="88">
        <f t="shared" si="10"/>
        <v>56.191000000000003</v>
      </c>
      <c r="S51" s="88">
        <f t="shared" si="10"/>
        <v>66.548000000000002</v>
      </c>
      <c r="T51" s="88">
        <f t="shared" si="10"/>
        <v>55.786999999999999</v>
      </c>
      <c r="U51" s="88">
        <f t="shared" si="10"/>
        <v>66.683999999999997</v>
      </c>
      <c r="V51" s="88">
        <f t="shared" si="10"/>
        <v>28.707999999999998</v>
      </c>
      <c r="W51" s="88">
        <f t="shared" si="10"/>
        <v>25.581000000000003</v>
      </c>
      <c r="X51" s="88">
        <f t="shared" si="10"/>
        <v>31.966999999999999</v>
      </c>
      <c r="Y51" s="88">
        <f t="shared" si="10"/>
        <v>59.706000000000003</v>
      </c>
      <c r="Z51" s="89">
        <f t="shared" si="10"/>
        <v>0</v>
      </c>
      <c r="AA51" s="105">
        <f>SUM(B51:Z51)</f>
        <v>641.42899999999997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-50.2</v>
      </c>
      <c r="Q4" s="18"/>
      <c r="R4" s="18"/>
      <c r="S4" s="18"/>
      <c r="T4" s="18"/>
      <c r="U4" s="18"/>
      <c r="V4" s="18"/>
      <c r="W4" s="18"/>
      <c r="X4" s="18"/>
      <c r="Y4" s="18">
        <v>46.4</v>
      </c>
      <c r="Z4" s="19"/>
      <c r="AA4" s="112">
        <f>SUM(B4:Z4)</f>
        <v>-3.8000000000000043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279.62</v>
      </c>
      <c r="O7" s="118">
        <v>281.86</v>
      </c>
      <c r="P7" s="118">
        <v>306.02</v>
      </c>
      <c r="Q7" s="118">
        <v>319.8</v>
      </c>
      <c r="R7" s="118">
        <v>334.47</v>
      </c>
      <c r="S7" s="118">
        <v>360.5</v>
      </c>
      <c r="T7" s="118">
        <v>353.59</v>
      </c>
      <c r="U7" s="118">
        <v>337.41</v>
      </c>
      <c r="V7" s="118">
        <v>313.88</v>
      </c>
      <c r="W7" s="118">
        <v>274.62</v>
      </c>
      <c r="X7" s="118">
        <v>252.72</v>
      </c>
      <c r="Y7" s="118">
        <v>240</v>
      </c>
      <c r="Z7" s="119"/>
      <c r="AA7" s="120">
        <f>IF(SUM(B7:Z7)&lt;&gt;0,AVERAGEIF(B7:Z7,"&lt;&gt;"""),"")</f>
        <v>304.5408333333333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50.2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50.2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50.2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50.2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46.4</v>
      </c>
      <c r="Z23" s="132"/>
      <c r="AA23" s="133">
        <f t="shared" si="2"/>
        <v>46.4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46.4</v>
      </c>
      <c r="Z24" s="137" t="str">
        <f t="shared" si="3"/>
        <v/>
      </c>
      <c r="AA24" s="90">
        <f t="shared" si="2"/>
        <v>46.4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2021-11-18T09:23:32Z</dcterms:created>
  <dcterms:modified xsi:type="dcterms:W3CDTF">2021-11-18T09:23:32Z</dcterms:modified>
</cp:coreProperties>
</file>