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<sst xmlns="http://schemas.openxmlformats.org/spreadsheetml/2006/main" count="117" uniqueCount="53">
  <si>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17/11/2021 11:25:13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</si>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</sst>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36</c:v>
                </c:pt>
                <c:pt idx="13">
                  <c:v>36</c:v>
                </c:pt>
                <c:pt idx="14">
                  <c:v>36</c:v>
                </c:pt>
                <c:pt idx="15">
                  <c:v>36</c:v>
                </c:pt>
                <c:pt idx="16">
                  <c:v>36</c:v>
                </c:pt>
                <c:pt idx="17">
                  <c:v>36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19</c:v>
                </c:pt>
                <c:pt idx="19">
                  <c:v>24</c:v>
                </c:pt>
                <c:pt idx="20">
                  <c:v>44</c:v>
                </c:pt>
                <c:pt idx="21">
                  <c:v>49</c:v>
                </c:pt>
                <c:pt idx="22">
                  <c:v>73.05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31.757000000000001</c:v>
                </c:pt>
                <c:pt idx="13">
                  <c:v>30.884999999999998</c:v>
                </c:pt>
                <c:pt idx="14">
                  <c:v>24.993000000000002</c:v>
                </c:pt>
                <c:pt idx="15">
                  <c:v>24.700999999999997</c:v>
                </c:pt>
                <c:pt idx="16">
                  <c:v>19.602999999999998</c:v>
                </c:pt>
                <c:pt idx="17">
                  <c:v>36.08</c:v>
                </c:pt>
                <c:pt idx="18">
                  <c:v>34.332000000000001</c:v>
                </c:pt>
                <c:pt idx="19">
                  <c:v>19.774000000000001</c:v>
                </c:pt>
                <c:pt idx="20">
                  <c:v>33.339999999999996</c:v>
                </c:pt>
                <c:pt idx="21">
                  <c:v>26.815999999999995</c:v>
                </c:pt>
                <c:pt idx="22">
                  <c:v>17.252000000000002</c:v>
                </c:pt>
                <c:pt idx="23">
                  <c:v>8.5069999999999997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340792"/>
        <c:axId val="334341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69.298000000000002</c:v>
                </c:pt>
                <c:pt idx="13">
                  <c:v>68.254000000000005</c:v>
                </c:pt>
                <c:pt idx="14">
                  <c:v>63.958999999999996</c:v>
                </c:pt>
                <c:pt idx="15">
                  <c:v>61.955999999999996</c:v>
                </c:pt>
                <c:pt idx="16">
                  <c:v>67.748000000000005</c:v>
                </c:pt>
                <c:pt idx="17">
                  <c:v>105.98599999999999</c:v>
                </c:pt>
                <c:pt idx="18">
                  <c:v>83.50500000000001</c:v>
                </c:pt>
                <c:pt idx="19">
                  <c:v>92.948999999999998</c:v>
                </c:pt>
                <c:pt idx="20">
                  <c:v>117.56900000000002</c:v>
                </c:pt>
                <c:pt idx="21">
                  <c:v>116.111</c:v>
                </c:pt>
                <c:pt idx="22">
                  <c:v>128.88800000000001</c:v>
                </c:pt>
                <c:pt idx="23">
                  <c:v>54.341000000000001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340792"/>
        <c:axId val="334341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276.29000000000002</c:v>
                </c:pt>
                <c:pt idx="13">
                  <c:v>275.79000000000002</c:v>
                </c:pt>
                <c:pt idx="14">
                  <c:v>284.36</c:v>
                </c:pt>
                <c:pt idx="15">
                  <c:v>299.33999999999997</c:v>
                </c:pt>
                <c:pt idx="16">
                  <c:v>299.32</c:v>
                </c:pt>
                <c:pt idx="17">
                  <c:v>320.02999999999997</c:v>
                </c:pt>
                <c:pt idx="18">
                  <c:v>316.79000000000002</c:v>
                </c:pt>
                <c:pt idx="19">
                  <c:v>300.11</c:v>
                </c:pt>
                <c:pt idx="20">
                  <c:v>276.19</c:v>
                </c:pt>
                <c:pt idx="21">
                  <c:v>266.36</c:v>
                </c:pt>
                <c:pt idx="22">
                  <c:v>249.88</c:v>
                </c:pt>
                <c:pt idx="23">
                  <c:v>207.13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341968"/>
        <c:axId val="334341576"/>
      </c:lineChart>
      <c:catAx>
        <c:axId val="334340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41184"/>
        <c:crosses val="autoZero"/>
        <c:auto val="1"/>
        <c:lblAlgn val="ctr"/>
        <c:lblOffset val="100"/>
        <c:noMultiLvlLbl val="0"/>
      </c:catAx>
      <c:valAx>
        <c:axId val="33434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40792"/>
        <c:crosses val="autoZero"/>
        <c:crossBetween val="between"/>
      </c:valAx>
      <c:valAx>
        <c:axId val="334341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341968"/>
        <c:crosses val="max"/>
        <c:crossBetween val="between"/>
      </c:valAx>
      <c:catAx>
        <c:axId val="334341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341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69.298000000000002</v>
      </c>
      <c r="O4" s="18">
        <v>68.254000000000005</v>
      </c>
      <c r="P4" s="18">
        <v>63.959000000000003</v>
      </c>
      <c r="Q4" s="18">
        <v>61.95600000000001</v>
      </c>
      <c r="R4" s="18">
        <v>67.748000000000005</v>
      </c>
      <c r="S4" s="18">
        <v>105.986</v>
      </c>
      <c r="T4" s="18">
        <v>83.504999999999981</v>
      </c>
      <c r="U4" s="18">
        <v>92.948999999999998</v>
      </c>
      <c r="V4" s="18">
        <v>117.569</v>
      </c>
      <c r="W4" s="18">
        <v>116.111</v>
      </c>
      <c r="X4" s="18">
        <v>128.88800000000001</v>
      </c>
      <c r="Y4" s="18">
        <v>54.341000000000008</v>
      </c>
      <c r="Z4" s="19"/>
      <c r="AA4" s="20">
        <f>SUM(B4:Z4)</f>
        <v>1030.5639999999999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276.29000000000002</v>
      </c>
      <c r="O7" s="28">
        <v>275.79000000000002</v>
      </c>
      <c r="P7" s="28">
        <v>284.36</v>
      </c>
      <c r="Q7" s="28">
        <v>299.33999999999997</v>
      </c>
      <c r="R7" s="28">
        <v>299.32</v>
      </c>
      <c r="S7" s="28">
        <v>320.02999999999997</v>
      </c>
      <c r="T7" s="28">
        <v>316.79000000000002</v>
      </c>
      <c r="U7" s="28">
        <v>300.11</v>
      </c>
      <c r="V7" s="28">
        <v>276.19</v>
      </c>
      <c r="W7" s="28">
        <v>266.36</v>
      </c>
      <c r="X7" s="28">
        <v>249.88</v>
      </c>
      <c r="Y7" s="28">
        <v>207.13</v>
      </c>
      <c r="Z7" s="29"/>
      <c r="AA7" s="30">
        <f>IF(SUM(B7:Z7)&lt;&gt;0,AVERAGEIF(B7:Z7,"&lt;&gt;"""),"")</f>
        <v>280.96583333333336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36</v>
      </c>
      <c r="O10" s="42">
        <v>36</v>
      </c>
      <c r="P10" s="42">
        <v>36</v>
      </c>
      <c r="Q10" s="42">
        <v>36</v>
      </c>
      <c r="R10" s="42">
        <v>36</v>
      </c>
      <c r="S10" s="42">
        <v>36</v>
      </c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432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19</v>
      </c>
      <c r="T12" s="52"/>
      <c r="U12" s="52">
        <v>24</v>
      </c>
      <c r="V12" s="52">
        <v>44</v>
      </c>
      <c r="W12" s="52">
        <v>49</v>
      </c>
      <c r="X12" s="52">
        <v>73.05</v>
      </c>
      <c r="Y12" s="52"/>
      <c r="Z12" s="53"/>
      <c r="AA12" s="54">
        <f t="shared" si="0"/>
        <v>209.05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31.757000000000001</v>
      </c>
      <c r="O14" s="57">
        <v>30.884999999999998</v>
      </c>
      <c r="P14" s="57">
        <v>24.993000000000002</v>
      </c>
      <c r="Q14" s="57">
        <v>24.700999999999997</v>
      </c>
      <c r="R14" s="57">
        <v>19.602999999999998</v>
      </c>
      <c r="S14" s="57">
        <v>36.08</v>
      </c>
      <c r="T14" s="57">
        <v>34.332000000000001</v>
      </c>
      <c r="U14" s="57">
        <v>19.774000000000001</v>
      </c>
      <c r="V14" s="57">
        <v>33.339999999999996</v>
      </c>
      <c r="W14" s="57">
        <v>26.815999999999995</v>
      </c>
      <c r="X14" s="57">
        <v>17.252000000000002</v>
      </c>
      <c r="Y14" s="57">
        <v>8.5069999999999997</v>
      </c>
      <c r="Z14" s="58"/>
      <c r="AA14" s="59">
        <f t="shared" si="0"/>
        <v>308.04000000000002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67.757000000000005</v>
      </c>
      <c r="O16" s="62">
        <f t="shared" si="1"/>
        <v>66.884999999999991</v>
      </c>
      <c r="P16" s="62">
        <f t="shared" si="1"/>
        <v>60.993000000000002</v>
      </c>
      <c r="Q16" s="62">
        <f t="shared" si="1"/>
        <v>60.700999999999993</v>
      </c>
      <c r="R16" s="62">
        <f t="shared" si="1"/>
        <v>55.602999999999994</v>
      </c>
      <c r="S16" s="62">
        <f t="shared" si="1"/>
        <v>91.08</v>
      </c>
      <c r="T16" s="62">
        <f t="shared" si="1"/>
        <v>70.331999999999994</v>
      </c>
      <c r="U16" s="62">
        <f t="shared" si="1"/>
        <v>79.774000000000001</v>
      </c>
      <c r="V16" s="62">
        <f t="shared" si="1"/>
        <v>113.34</v>
      </c>
      <c r="W16" s="62">
        <f t="shared" si="1"/>
        <v>111.816</v>
      </c>
      <c r="X16" s="62">
        <f t="shared" si="1"/>
        <v>126.30199999999999</v>
      </c>
      <c r="Y16" s="62">
        <f t="shared" si="1"/>
        <v>44.506999999999998</v>
      </c>
      <c r="Z16" s="63" t="str">
        <f t="shared" si="1"/>
        <v/>
      </c>
      <c r="AA16" s="64">
        <f>SUM(AA10:AA15)</f>
        <v>949.08999999999992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10</v>
      </c>
      <c r="S20" s="77">
        <v>10</v>
      </c>
      <c r="T20" s="77">
        <v>10</v>
      </c>
      <c r="U20" s="77">
        <v>10</v>
      </c>
      <c r="V20" s="77"/>
      <c r="W20" s="77"/>
      <c r="X20" s="77"/>
      <c r="Y20" s="77"/>
      <c r="Z20" s="78"/>
      <c r="AA20" s="79">
        <f t="shared" si="2"/>
        <v>40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1.5409999999999999</v>
      </c>
      <c r="O21" s="81">
        <v>1.369</v>
      </c>
      <c r="P21" s="81">
        <v>2.9660000000000002</v>
      </c>
      <c r="Q21" s="81">
        <v>1.2549999999999999</v>
      </c>
      <c r="R21" s="81">
        <v>2.145</v>
      </c>
      <c r="S21" s="81">
        <v>4.9059999999999997</v>
      </c>
      <c r="T21" s="81">
        <v>3.173</v>
      </c>
      <c r="U21" s="81">
        <v>3.1749999999999998</v>
      </c>
      <c r="V21" s="81">
        <v>4.2290000000000001</v>
      </c>
      <c r="W21" s="81">
        <v>4.2949999999999999</v>
      </c>
      <c r="X21" s="81">
        <v>2.5860000000000003</v>
      </c>
      <c r="Y21" s="81">
        <v>9.8339999999999996</v>
      </c>
      <c r="Z21" s="78"/>
      <c r="AA21" s="79">
        <f t="shared" si="2"/>
        <v>41.47399999999999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1.5409999999999999</v>
      </c>
      <c r="O25" s="88">
        <f t="shared" si="3"/>
        <v>1.369</v>
      </c>
      <c r="P25" s="88">
        <f t="shared" si="3"/>
        <v>2.9660000000000002</v>
      </c>
      <c r="Q25" s="88">
        <f t="shared" si="3"/>
        <v>1.2549999999999999</v>
      </c>
      <c r="R25" s="88">
        <f t="shared" si="3"/>
        <v>12.145</v>
      </c>
      <c r="S25" s="88">
        <f t="shared" si="3"/>
        <v>14.905999999999999</v>
      </c>
      <c r="T25" s="88">
        <f t="shared" si="3"/>
        <v>13.173</v>
      </c>
      <c r="U25" s="88">
        <f t="shared" si="3"/>
        <v>13.175000000000001</v>
      </c>
      <c r="V25" s="88">
        <f t="shared" si="3"/>
        <v>4.2290000000000001</v>
      </c>
      <c r="W25" s="88">
        <f t="shared" si="3"/>
        <v>4.2949999999999999</v>
      </c>
      <c r="X25" s="88">
        <f t="shared" si="3"/>
        <v>2.5860000000000003</v>
      </c>
      <c r="Y25" s="88">
        <f t="shared" si="3"/>
        <v>9.8339999999999996</v>
      </c>
      <c r="Z25" s="89" t="str">
        <f t="shared" si="3"/>
        <v/>
      </c>
      <c r="AA25" s="90">
        <f>SUM(AA19:AA24)</f>
        <v>81.47399999999999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69.298000000000002</v>
      </c>
      <c r="O29" s="77">
        <v>68.254000000000005</v>
      </c>
      <c r="P29" s="77">
        <v>63.959000000000003</v>
      </c>
      <c r="Q29" s="77">
        <v>61.956000000000003</v>
      </c>
      <c r="R29" s="77">
        <v>67.748000000000005</v>
      </c>
      <c r="S29" s="77">
        <v>105.986</v>
      </c>
      <c r="T29" s="77">
        <v>83.504999999999995</v>
      </c>
      <c r="U29" s="77">
        <v>92.948999999999998</v>
      </c>
      <c r="V29" s="77">
        <v>117.569</v>
      </c>
      <c r="W29" s="77">
        <v>116.111</v>
      </c>
      <c r="X29" s="77">
        <v>128.88800000000001</v>
      </c>
      <c r="Y29" s="77">
        <v>54.341000000000001</v>
      </c>
      <c r="Z29" s="78"/>
      <c r="AA29" s="79">
        <f>SUM(B29:Z29)</f>
        <v>1030.5639999999999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69.298000000000002</v>
      </c>
      <c r="O31" s="62">
        <f t="shared" si="4"/>
        <v>68.254000000000005</v>
      </c>
      <c r="P31" s="62">
        <f t="shared" si="4"/>
        <v>63.959000000000003</v>
      </c>
      <c r="Q31" s="62">
        <f t="shared" si="4"/>
        <v>61.956000000000003</v>
      </c>
      <c r="R31" s="62">
        <f t="shared" si="4"/>
        <v>67.748000000000005</v>
      </c>
      <c r="S31" s="62">
        <f t="shared" si="4"/>
        <v>105.986</v>
      </c>
      <c r="T31" s="62">
        <f t="shared" si="4"/>
        <v>83.504999999999995</v>
      </c>
      <c r="U31" s="62">
        <f t="shared" si="4"/>
        <v>92.948999999999998</v>
      </c>
      <c r="V31" s="62">
        <f t="shared" si="4"/>
        <v>117.569</v>
      </c>
      <c r="W31" s="62">
        <f t="shared" si="4"/>
        <v>116.111</v>
      </c>
      <c r="X31" s="62">
        <f t="shared" si="4"/>
        <v>128.88800000000001</v>
      </c>
      <c r="Y31" s="62">
        <f t="shared" si="4"/>
        <v>54.341000000000001</v>
      </c>
      <c r="Z31" s="63" t="str">
        <f t="shared" si="4"/>
        <v/>
      </c>
      <c r="AA31" s="64">
        <f>SUM(AA28:AA30)</f>
        <v>1030.5639999999999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69.298000000000002</v>
      </c>
      <c r="O51" s="88">
        <f t="shared" si="10"/>
        <v>68.253999999999991</v>
      </c>
      <c r="P51" s="88">
        <f t="shared" si="10"/>
        <v>63.959000000000003</v>
      </c>
      <c r="Q51" s="88">
        <f t="shared" si="10"/>
        <v>61.955999999999996</v>
      </c>
      <c r="R51" s="88">
        <f t="shared" si="10"/>
        <v>67.74799999999999</v>
      </c>
      <c r="S51" s="88">
        <f t="shared" si="10"/>
        <v>105.98599999999999</v>
      </c>
      <c r="T51" s="88">
        <f t="shared" si="10"/>
        <v>83.504999999999995</v>
      </c>
      <c r="U51" s="88">
        <f t="shared" si="10"/>
        <v>92.948999999999998</v>
      </c>
      <c r="V51" s="88">
        <f t="shared" si="10"/>
        <v>117.569</v>
      </c>
      <c r="W51" s="88">
        <f t="shared" si="10"/>
        <v>116.111</v>
      </c>
      <c r="X51" s="88">
        <f t="shared" si="10"/>
        <v>128.88800000000001</v>
      </c>
      <c r="Y51" s="88">
        <f t="shared" si="10"/>
        <v>54.340999999999994</v>
      </c>
      <c r="Z51" s="89" t="str">
        <f t="shared" si="10"/>
        <v/>
      </c>
      <c r="AA51" s="105">
        <f>SUM(B51:Z51)</f>
        <v>1030.5639999999999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69.298000000000002</v>
      </c>
      <c r="O4" s="18">
        <v>68.254000000000005</v>
      </c>
      <c r="P4" s="18">
        <v>63.958999999999996</v>
      </c>
      <c r="Q4" s="18">
        <v>61.955999999999996</v>
      </c>
      <c r="R4" s="18">
        <v>67.748000000000005</v>
      </c>
      <c r="S4" s="18">
        <v>105.98599999999999</v>
      </c>
      <c r="T4" s="18">
        <v>83.50500000000001</v>
      </c>
      <c r="U4" s="18">
        <v>92.948999999999998</v>
      </c>
      <c r="V4" s="18">
        <v>117.56900000000002</v>
      </c>
      <c r="W4" s="18">
        <v>116.111</v>
      </c>
      <c r="X4" s="18">
        <v>128.88800000000001</v>
      </c>
      <c r="Y4" s="18">
        <v>54.341000000000001</v>
      </c>
      <c r="Z4" s="19"/>
      <c r="AA4" s="20">
        <f>SUM(B4:Z4)</f>
        <v>1030.5639999999999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276.29000000000002</v>
      </c>
      <c r="O7" s="28">
        <v>275.79000000000002</v>
      </c>
      <c r="P7" s="28">
        <v>284.36</v>
      </c>
      <c r="Q7" s="28">
        <v>299.33999999999997</v>
      </c>
      <c r="R7" s="28">
        <v>299.32</v>
      </c>
      <c r="S7" s="28">
        <v>320.02999999999997</v>
      </c>
      <c r="T7" s="28">
        <v>316.79000000000002</v>
      </c>
      <c r="U7" s="28">
        <v>300.11</v>
      </c>
      <c r="V7" s="28">
        <v>276.19</v>
      </c>
      <c r="W7" s="28">
        <v>266.36</v>
      </c>
      <c r="X7" s="28">
        <v>249.88</v>
      </c>
      <c r="Y7" s="28">
        <v>207.13</v>
      </c>
      <c r="Z7" s="29"/>
      <c r="AA7" s="30">
        <f>IF(SUM(B7:Z7)&lt;&gt;0,AVERAGEIF(B7:Z7,"&lt;&gt;"""),"")</f>
        <v>280.96583333333336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3.93</v>
      </c>
      <c r="O14" s="57">
        <v>2.06</v>
      </c>
      <c r="P14" s="57">
        <v>3.38</v>
      </c>
      <c r="Q14" s="57">
        <v>2.88</v>
      </c>
      <c r="R14" s="57">
        <v>1.74</v>
      </c>
      <c r="S14" s="57"/>
      <c r="T14" s="57"/>
      <c r="U14" s="57">
        <v>5.43</v>
      </c>
      <c r="V14" s="57">
        <v>13.51</v>
      </c>
      <c r="W14" s="57">
        <v>8.8800000000000008</v>
      </c>
      <c r="X14" s="57">
        <v>5.0599999999999996</v>
      </c>
      <c r="Y14" s="57">
        <v>5.391</v>
      </c>
      <c r="Z14" s="58"/>
      <c r="AA14" s="59">
        <f t="shared" si="0"/>
        <v>52.261000000000003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3.93</v>
      </c>
      <c r="O16" s="62">
        <f t="shared" si="1"/>
        <v>2.06</v>
      </c>
      <c r="P16" s="62">
        <f t="shared" si="1"/>
        <v>3.38</v>
      </c>
      <c r="Q16" s="62">
        <f t="shared" si="1"/>
        <v>2.88</v>
      </c>
      <c r="R16" s="62">
        <f t="shared" si="1"/>
        <v>1.74</v>
      </c>
      <c r="S16" s="62">
        <f t="shared" si="1"/>
        <v>0</v>
      </c>
      <c r="T16" s="62">
        <f t="shared" si="1"/>
        <v>0</v>
      </c>
      <c r="U16" s="62">
        <f t="shared" si="1"/>
        <v>5.43</v>
      </c>
      <c r="V16" s="62">
        <f t="shared" si="1"/>
        <v>13.51</v>
      </c>
      <c r="W16" s="62">
        <f t="shared" si="1"/>
        <v>8.8800000000000008</v>
      </c>
      <c r="X16" s="62">
        <f t="shared" si="1"/>
        <v>5.0599999999999996</v>
      </c>
      <c r="Y16" s="62">
        <f t="shared" si="1"/>
        <v>5.391</v>
      </c>
      <c r="Z16" s="63" t="str">
        <f t="shared" si="1"/>
        <v/>
      </c>
      <c r="AA16" s="64">
        <f>SUM(AA10:AA15)</f>
        <v>52.261000000000003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13.501999999999999</v>
      </c>
      <c r="O20" s="77">
        <v>13.366</v>
      </c>
      <c r="P20" s="77">
        <v>12.85</v>
      </c>
      <c r="Q20" s="77">
        <v>8.9009999999999998</v>
      </c>
      <c r="R20" s="77">
        <v>15.317999999999998</v>
      </c>
      <c r="S20" s="77">
        <v>14.958000000000002</v>
      </c>
      <c r="T20" s="77">
        <v>12.795</v>
      </c>
      <c r="U20" s="77">
        <v>8.6790000000000003</v>
      </c>
      <c r="V20" s="77">
        <v>7.0869999999999997</v>
      </c>
      <c r="W20" s="77">
        <v>6.3729999999999993</v>
      </c>
      <c r="X20" s="77">
        <v>6.7729999999999997</v>
      </c>
      <c r="Y20" s="77">
        <v>5.9670000000000005</v>
      </c>
      <c r="Z20" s="78"/>
      <c r="AA20" s="79">
        <f t="shared" si="2"/>
        <v>126.569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51.866000000000007</v>
      </c>
      <c r="O21" s="81">
        <v>52.828000000000003</v>
      </c>
      <c r="P21" s="81">
        <v>47.728999999999999</v>
      </c>
      <c r="Q21" s="81">
        <v>50.175000000000004</v>
      </c>
      <c r="R21" s="81">
        <v>50.69</v>
      </c>
      <c r="S21" s="81">
        <v>91.027999999999992</v>
      </c>
      <c r="T21" s="81">
        <v>70.709999999999994</v>
      </c>
      <c r="U21" s="81">
        <v>78.84</v>
      </c>
      <c r="V21" s="81">
        <v>96.972000000000008</v>
      </c>
      <c r="W21" s="81">
        <v>100.858</v>
      </c>
      <c r="X21" s="81">
        <v>117.05500000000001</v>
      </c>
      <c r="Y21" s="81">
        <v>42.982999999999997</v>
      </c>
      <c r="Z21" s="78"/>
      <c r="AA21" s="79">
        <f t="shared" si="2"/>
        <v>851.73399999999992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65.368000000000009</v>
      </c>
      <c r="O25" s="88">
        <f t="shared" si="3"/>
        <v>66.194000000000003</v>
      </c>
      <c r="P25" s="88">
        <f t="shared" si="3"/>
        <v>60.579000000000001</v>
      </c>
      <c r="Q25" s="88">
        <f t="shared" si="3"/>
        <v>59.076000000000008</v>
      </c>
      <c r="R25" s="88">
        <f t="shared" si="3"/>
        <v>66.007999999999996</v>
      </c>
      <c r="S25" s="88">
        <f t="shared" si="3"/>
        <v>105.98599999999999</v>
      </c>
      <c r="T25" s="88">
        <f t="shared" si="3"/>
        <v>83.504999999999995</v>
      </c>
      <c r="U25" s="88">
        <f t="shared" si="3"/>
        <v>87.519000000000005</v>
      </c>
      <c r="V25" s="88">
        <f t="shared" si="3"/>
        <v>104.05900000000001</v>
      </c>
      <c r="W25" s="88">
        <f t="shared" si="3"/>
        <v>107.23100000000001</v>
      </c>
      <c r="X25" s="88">
        <f t="shared" si="3"/>
        <v>123.828</v>
      </c>
      <c r="Y25" s="88">
        <f t="shared" si="3"/>
        <v>48.949999999999996</v>
      </c>
      <c r="Z25" s="89">
        <f t="shared" si="3"/>
        <v>0</v>
      </c>
      <c r="AA25" s="90">
        <f t="shared" si="3"/>
        <v>978.30299999999988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69.298000000000002</v>
      </c>
      <c r="O29" s="77">
        <v>68.254000000000005</v>
      </c>
      <c r="P29" s="77">
        <v>63.959000000000003</v>
      </c>
      <c r="Q29" s="77">
        <v>61.956000000000003</v>
      </c>
      <c r="R29" s="77">
        <v>67.748000000000005</v>
      </c>
      <c r="S29" s="77">
        <v>105.986</v>
      </c>
      <c r="T29" s="77">
        <v>83.504999999999995</v>
      </c>
      <c r="U29" s="77">
        <v>92.948999999999998</v>
      </c>
      <c r="V29" s="77">
        <v>117.569</v>
      </c>
      <c r="W29" s="77">
        <v>116.111</v>
      </c>
      <c r="X29" s="77">
        <v>128.88800000000001</v>
      </c>
      <c r="Y29" s="77">
        <v>54.341000000000001</v>
      </c>
      <c r="Z29" s="78"/>
      <c r="AA29" s="79">
        <f>SUM(B29:Z29)</f>
        <v>1030.5639999999999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69.298000000000002</v>
      </c>
      <c r="O31" s="62">
        <f t="shared" si="4"/>
        <v>68.254000000000005</v>
      </c>
      <c r="P31" s="62">
        <f t="shared" si="4"/>
        <v>63.959000000000003</v>
      </c>
      <c r="Q31" s="62">
        <f t="shared" si="4"/>
        <v>61.956000000000003</v>
      </c>
      <c r="R31" s="62">
        <f t="shared" si="4"/>
        <v>67.748000000000005</v>
      </c>
      <c r="S31" s="62">
        <f t="shared" si="4"/>
        <v>105.986</v>
      </c>
      <c r="T31" s="62">
        <f t="shared" si="4"/>
        <v>83.504999999999995</v>
      </c>
      <c r="U31" s="62">
        <f t="shared" si="4"/>
        <v>92.948999999999998</v>
      </c>
      <c r="V31" s="62">
        <f t="shared" si="4"/>
        <v>117.569</v>
      </c>
      <c r="W31" s="62">
        <f t="shared" si="4"/>
        <v>116.111</v>
      </c>
      <c r="X31" s="62">
        <f t="shared" si="4"/>
        <v>128.88800000000001</v>
      </c>
      <c r="Y31" s="62">
        <f t="shared" si="4"/>
        <v>54.341000000000001</v>
      </c>
      <c r="Z31" s="63">
        <f t="shared" si="4"/>
        <v>0</v>
      </c>
      <c r="AA31" s="64">
        <f t="shared" si="4"/>
        <v>1030.5639999999999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69.298000000000016</v>
      </c>
      <c r="O51" s="88">
        <f t="shared" si="10"/>
        <v>68.254000000000005</v>
      </c>
      <c r="P51" s="88">
        <f t="shared" si="10"/>
        <v>63.959000000000003</v>
      </c>
      <c r="Q51" s="88">
        <f t="shared" si="10"/>
        <v>61.95600000000001</v>
      </c>
      <c r="R51" s="88">
        <f t="shared" si="10"/>
        <v>67.74799999999999</v>
      </c>
      <c r="S51" s="88">
        <f t="shared" si="10"/>
        <v>105.98599999999999</v>
      </c>
      <c r="T51" s="88">
        <f t="shared" si="10"/>
        <v>83.504999999999995</v>
      </c>
      <c r="U51" s="88">
        <f t="shared" si="10"/>
        <v>92.949000000000012</v>
      </c>
      <c r="V51" s="88">
        <f t="shared" si="10"/>
        <v>117.56900000000002</v>
      </c>
      <c r="W51" s="88">
        <f t="shared" si="10"/>
        <v>116.111</v>
      </c>
      <c r="X51" s="88">
        <f t="shared" si="10"/>
        <v>128.88800000000001</v>
      </c>
      <c r="Y51" s="88">
        <f t="shared" si="10"/>
        <v>54.340999999999994</v>
      </c>
      <c r="Z51" s="89">
        <f t="shared" si="10"/>
        <v>0</v>
      </c>
      <c r="AA51" s="105">
        <f>SUM(B51:Z51)</f>
        <v>1030.5639999999999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276.29000000000002</v>
      </c>
      <c r="O7" s="118">
        <v>275.79000000000002</v>
      </c>
      <c r="P7" s="118">
        <v>284.36</v>
      </c>
      <c r="Q7" s="118">
        <v>299.33999999999997</v>
      </c>
      <c r="R7" s="118">
        <v>299.32</v>
      </c>
      <c r="S7" s="118">
        <v>320.02999999999997</v>
      </c>
      <c r="T7" s="118">
        <v>316.79000000000002</v>
      </c>
      <c r="U7" s="118">
        <v>300.11</v>
      </c>
      <c r="V7" s="118">
        <v>276.19</v>
      </c>
      <c r="W7" s="118">
        <v>266.36</v>
      </c>
      <c r="X7" s="118">
        <v>249.88</v>
      </c>
      <c r="Y7" s="118">
        <v>207.13</v>
      </c>
      <c r="Z7" s="119"/>
      <c r="AA7" s="120">
        <f>IF(SUM(B7:Z7)&lt;&gt;0,AVERAGEIF(B7:Z7,"&lt;&gt;"""),"")</f>
        <v>280.96583333333336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2021-11-17T09:25:13Z</dcterms:created>
  <dcterms:modified xsi:type="dcterms:W3CDTF">2021-11-17T09:25:13Z</dcterms:modified>
</cp:coreProperties>
</file>