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<sst xmlns="http://schemas.openxmlformats.org/spreadsheetml/2006/main" count="117" uniqueCount="53">
  <si>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13/11/2021 11:22:28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</si>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</sst>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220</c:v>
                </c:pt>
                <c:pt idx="17">
                  <c:v>223.21799999999999</c:v>
                </c:pt>
                <c:pt idx="18">
                  <c:v>220</c:v>
                </c:pt>
                <c:pt idx="19">
                  <c:v>220</c:v>
                </c:pt>
                <c:pt idx="20">
                  <c:v>220</c:v>
                </c:pt>
                <c:pt idx="21">
                  <c:v>132.98400000000001</c:v>
                </c:pt>
                <c:pt idx="22">
                  <c:v>9.2579999999999991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0.39</c:v>
                </c:pt>
                <c:pt idx="13">
                  <c:v>0.23</c:v>
                </c:pt>
                <c:pt idx="14">
                  <c:v>1.0900000000000001</c:v>
                </c:pt>
                <c:pt idx="15">
                  <c:v>1.77</c:v>
                </c:pt>
                <c:pt idx="16">
                  <c:v>1.5</c:v>
                </c:pt>
                <c:pt idx="17">
                  <c:v>0.81</c:v>
                </c:pt>
                <c:pt idx="18">
                  <c:v>0.53</c:v>
                </c:pt>
                <c:pt idx="19">
                  <c:v>0.54</c:v>
                </c:pt>
                <c:pt idx="20">
                  <c:v>0.53</c:v>
                </c:pt>
                <c:pt idx="21">
                  <c:v>0.53</c:v>
                </c:pt>
                <c:pt idx="22">
                  <c:v>0.48</c:v>
                </c:pt>
                <c:pt idx="23">
                  <c:v>0.65800000000000003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2929936"/>
        <c:axId val="3029303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13.127000000000001</c:v>
                </c:pt>
                <c:pt idx="13">
                  <c:v>18.715</c:v>
                </c:pt>
                <c:pt idx="14">
                  <c:v>11.215000000000002</c:v>
                </c:pt>
                <c:pt idx="15">
                  <c:v>9.0960000000000001</c:v>
                </c:pt>
                <c:pt idx="16">
                  <c:v>229.65699999999998</c:v>
                </c:pt>
                <c:pt idx="17">
                  <c:v>228.79700000000003</c:v>
                </c:pt>
                <c:pt idx="18">
                  <c:v>228.54399999999998</c:v>
                </c:pt>
                <c:pt idx="19">
                  <c:v>233.28400000000002</c:v>
                </c:pt>
                <c:pt idx="20">
                  <c:v>230.59599999999998</c:v>
                </c:pt>
                <c:pt idx="21">
                  <c:v>140.95499999999998</c:v>
                </c:pt>
                <c:pt idx="22">
                  <c:v>15.092999999999998</c:v>
                </c:pt>
                <c:pt idx="23">
                  <c:v>8.6430000000000007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929936"/>
        <c:axId val="3029303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187.78</c:v>
                </c:pt>
                <c:pt idx="13">
                  <c:v>183.01</c:v>
                </c:pt>
                <c:pt idx="14">
                  <c:v>221.74</c:v>
                </c:pt>
                <c:pt idx="15">
                  <c:v>224.18</c:v>
                </c:pt>
                <c:pt idx="16">
                  <c:v>264.18</c:v>
                </c:pt>
                <c:pt idx="17">
                  <c:v>308.07</c:v>
                </c:pt>
                <c:pt idx="18">
                  <c:v>293.64999999999998</c:v>
                </c:pt>
                <c:pt idx="19">
                  <c:v>284.18</c:v>
                </c:pt>
                <c:pt idx="20">
                  <c:v>271.18</c:v>
                </c:pt>
                <c:pt idx="21">
                  <c:v>258</c:v>
                </c:pt>
                <c:pt idx="22">
                  <c:v>245.89</c:v>
                </c:pt>
                <c:pt idx="23">
                  <c:v>201.51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91576"/>
        <c:axId val="302930720"/>
      </c:lineChart>
      <c:catAx>
        <c:axId val="302929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930328"/>
        <c:crosses val="autoZero"/>
        <c:auto val="1"/>
        <c:lblAlgn val="ctr"/>
        <c:lblOffset val="100"/>
        <c:noMultiLvlLbl val="0"/>
      </c:catAx>
      <c:valAx>
        <c:axId val="302930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929936"/>
        <c:crosses val="autoZero"/>
        <c:crossBetween val="between"/>
      </c:valAx>
      <c:valAx>
        <c:axId val="302930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91576"/>
        <c:crosses val="max"/>
        <c:crossBetween val="between"/>
      </c:valAx>
      <c:catAx>
        <c:axId val="30891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2930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13.127000000000001</v>
      </c>
      <c r="O4" s="18">
        <v>18.707999999999998</v>
      </c>
      <c r="P4" s="18">
        <v>11.215</v>
      </c>
      <c r="Q4" s="18">
        <v>9.0960000000000001</v>
      </c>
      <c r="R4" s="18">
        <v>229.65700000000001</v>
      </c>
      <c r="S4" s="18">
        <v>228.79700000000003</v>
      </c>
      <c r="T4" s="18">
        <v>228.54400000000001</v>
      </c>
      <c r="U4" s="18">
        <v>233.28399999999999</v>
      </c>
      <c r="V4" s="18">
        <v>230.596</v>
      </c>
      <c r="W4" s="18">
        <v>140.95500000000001</v>
      </c>
      <c r="X4" s="18">
        <v>15.093000000000002</v>
      </c>
      <c r="Y4" s="18">
        <v>8.6430000000000007</v>
      </c>
      <c r="Z4" s="19"/>
      <c r="AA4" s="20">
        <f>SUM(B4:Z4)</f>
        <v>1367.7149999999999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187.78</v>
      </c>
      <c r="O7" s="28">
        <v>183.01</v>
      </c>
      <c r="P7" s="28">
        <v>221.74</v>
      </c>
      <c r="Q7" s="28">
        <v>224.18</v>
      </c>
      <c r="R7" s="28">
        <v>264.18</v>
      </c>
      <c r="S7" s="28">
        <v>308.07</v>
      </c>
      <c r="T7" s="28">
        <v>293.64999999999998</v>
      </c>
      <c r="U7" s="28">
        <v>284.18</v>
      </c>
      <c r="V7" s="28">
        <v>271.18</v>
      </c>
      <c r="W7" s="28">
        <v>258</v>
      </c>
      <c r="X7" s="28">
        <v>245.89</v>
      </c>
      <c r="Y7" s="28">
        <v>201.51</v>
      </c>
      <c r="Z7" s="29"/>
      <c r="AA7" s="30">
        <f>IF(SUM(B7:Z7)&lt;&gt;0,AVERAGEIF(B7:Z7,"&lt;&gt;"""),"")</f>
        <v>245.28083333333333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220</v>
      </c>
      <c r="S12" s="52">
        <v>223.21799999999999</v>
      </c>
      <c r="T12" s="52">
        <v>220</v>
      </c>
      <c r="U12" s="52">
        <v>220</v>
      </c>
      <c r="V12" s="52">
        <v>220</v>
      </c>
      <c r="W12" s="52">
        <v>132.98400000000001</v>
      </c>
      <c r="X12" s="52">
        <v>9.2579999999999991</v>
      </c>
      <c r="Y12" s="52"/>
      <c r="Z12" s="53"/>
      <c r="AA12" s="54">
        <f t="shared" si="0"/>
        <v>1245.4599999999998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0.39</v>
      </c>
      <c r="O14" s="57">
        <v>0.23</v>
      </c>
      <c r="P14" s="57">
        <v>1.0900000000000001</v>
      </c>
      <c r="Q14" s="57">
        <v>1.77</v>
      </c>
      <c r="R14" s="57">
        <v>1.5</v>
      </c>
      <c r="S14" s="57">
        <v>0.81</v>
      </c>
      <c r="T14" s="57">
        <v>0.53</v>
      </c>
      <c r="U14" s="57">
        <v>0.54</v>
      </c>
      <c r="V14" s="57">
        <v>0.53</v>
      </c>
      <c r="W14" s="57">
        <v>0.53</v>
      </c>
      <c r="X14" s="57">
        <v>0.48</v>
      </c>
      <c r="Y14" s="57">
        <v>0.65800000000000003</v>
      </c>
      <c r="Z14" s="58"/>
      <c r="AA14" s="59">
        <f t="shared" si="0"/>
        <v>9.0580000000000016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0.39</v>
      </c>
      <c r="O16" s="62">
        <f t="shared" si="1"/>
        <v>0.23</v>
      </c>
      <c r="P16" s="62">
        <f t="shared" si="1"/>
        <v>1.0900000000000001</v>
      </c>
      <c r="Q16" s="62">
        <f t="shared" si="1"/>
        <v>1.77</v>
      </c>
      <c r="R16" s="62">
        <f t="shared" si="1"/>
        <v>221.5</v>
      </c>
      <c r="S16" s="62">
        <f t="shared" si="1"/>
        <v>224.02799999999999</v>
      </c>
      <c r="T16" s="62">
        <f t="shared" si="1"/>
        <v>220.53</v>
      </c>
      <c r="U16" s="62">
        <f t="shared" si="1"/>
        <v>220.54</v>
      </c>
      <c r="V16" s="62">
        <f t="shared" si="1"/>
        <v>220.53</v>
      </c>
      <c r="W16" s="62">
        <f t="shared" si="1"/>
        <v>133.51400000000001</v>
      </c>
      <c r="X16" s="62">
        <f t="shared" si="1"/>
        <v>9.7379999999999995</v>
      </c>
      <c r="Y16" s="62">
        <f t="shared" si="1"/>
        <v>0.65800000000000003</v>
      </c>
      <c r="Z16" s="63" t="str">
        <f t="shared" si="1"/>
        <v/>
      </c>
      <c r="AA16" s="64">
        <f>SUM(AA10:AA15)</f>
        <v>1254.5179999999998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3.8220000000000001</v>
      </c>
      <c r="O20" s="77">
        <v>8.6869999999999994</v>
      </c>
      <c r="P20" s="77">
        <v>3.468</v>
      </c>
      <c r="Q20" s="77">
        <v>2.7</v>
      </c>
      <c r="R20" s="77">
        <v>3.3140000000000001</v>
      </c>
      <c r="S20" s="77">
        <v>3.4380000000000002</v>
      </c>
      <c r="T20" s="77">
        <v>3.2250000000000001</v>
      </c>
      <c r="U20" s="77">
        <v>3.516</v>
      </c>
      <c r="V20" s="77">
        <v>3.1589999999999998</v>
      </c>
      <c r="W20" s="77">
        <v>3.0449999999999999</v>
      </c>
      <c r="X20" s="77">
        <v>2.4860000000000002</v>
      </c>
      <c r="Y20" s="77">
        <v>2.8580000000000001</v>
      </c>
      <c r="Z20" s="78"/>
      <c r="AA20" s="79">
        <f t="shared" si="2"/>
        <v>43.717999999999996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8.9150000000000009</v>
      </c>
      <c r="O21" s="81">
        <v>9.7910000000000004</v>
      </c>
      <c r="P21" s="81">
        <v>6.657</v>
      </c>
      <c r="Q21" s="81">
        <v>4.6260000000000003</v>
      </c>
      <c r="R21" s="81">
        <v>4.843</v>
      </c>
      <c r="S21" s="81">
        <v>1.331</v>
      </c>
      <c r="T21" s="81">
        <v>4.7889999999999997</v>
      </c>
      <c r="U21" s="81">
        <v>9.2279999999999998</v>
      </c>
      <c r="V21" s="81">
        <v>6.907</v>
      </c>
      <c r="W21" s="81">
        <v>4.3959999999999999</v>
      </c>
      <c r="X21" s="81">
        <v>2.8690000000000002</v>
      </c>
      <c r="Y21" s="81">
        <v>5.1270000000000007</v>
      </c>
      <c r="Z21" s="78"/>
      <c r="AA21" s="79">
        <f t="shared" si="2"/>
        <v>69.479000000000013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12.737000000000002</v>
      </c>
      <c r="O25" s="88">
        <f t="shared" si="3"/>
        <v>18.478000000000002</v>
      </c>
      <c r="P25" s="88">
        <f t="shared" si="3"/>
        <v>10.125</v>
      </c>
      <c r="Q25" s="88">
        <f t="shared" si="3"/>
        <v>7.3260000000000005</v>
      </c>
      <c r="R25" s="88">
        <f t="shared" si="3"/>
        <v>8.157</v>
      </c>
      <c r="S25" s="88">
        <f t="shared" si="3"/>
        <v>4.7690000000000001</v>
      </c>
      <c r="T25" s="88">
        <f t="shared" si="3"/>
        <v>8.0139999999999993</v>
      </c>
      <c r="U25" s="88">
        <f t="shared" si="3"/>
        <v>12.744</v>
      </c>
      <c r="V25" s="88">
        <f t="shared" si="3"/>
        <v>10.065999999999999</v>
      </c>
      <c r="W25" s="88">
        <f t="shared" si="3"/>
        <v>7.4409999999999998</v>
      </c>
      <c r="X25" s="88">
        <f t="shared" si="3"/>
        <v>5.3550000000000004</v>
      </c>
      <c r="Y25" s="88">
        <f t="shared" si="3"/>
        <v>7.9850000000000012</v>
      </c>
      <c r="Z25" s="89" t="str">
        <f t="shared" si="3"/>
        <v/>
      </c>
      <c r="AA25" s="90">
        <f>SUM(AA19:AA24)</f>
        <v>113.197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13.127000000000001</v>
      </c>
      <c r="O29" s="77">
        <v>18.707999999999998</v>
      </c>
      <c r="P29" s="77">
        <v>11.215</v>
      </c>
      <c r="Q29" s="77">
        <v>9.0960000000000001</v>
      </c>
      <c r="R29" s="77">
        <v>229.65700000000001</v>
      </c>
      <c r="S29" s="77">
        <v>228.797</v>
      </c>
      <c r="T29" s="77">
        <v>228.54400000000001</v>
      </c>
      <c r="U29" s="77">
        <v>233.28399999999999</v>
      </c>
      <c r="V29" s="77">
        <v>230.596</v>
      </c>
      <c r="W29" s="77">
        <v>140.95500000000001</v>
      </c>
      <c r="X29" s="77">
        <v>15.093</v>
      </c>
      <c r="Y29" s="77">
        <v>8.6430000000000007</v>
      </c>
      <c r="Z29" s="78"/>
      <c r="AA29" s="79">
        <f>SUM(B29:Z29)</f>
        <v>1367.7149999999999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13.127000000000001</v>
      </c>
      <c r="O31" s="62">
        <f t="shared" si="4"/>
        <v>18.707999999999998</v>
      </c>
      <c r="P31" s="62">
        <f t="shared" si="4"/>
        <v>11.215</v>
      </c>
      <c r="Q31" s="62">
        <f t="shared" si="4"/>
        <v>9.0960000000000001</v>
      </c>
      <c r="R31" s="62">
        <f t="shared" si="4"/>
        <v>229.65700000000001</v>
      </c>
      <c r="S31" s="62">
        <f t="shared" si="4"/>
        <v>228.797</v>
      </c>
      <c r="T31" s="62">
        <f t="shared" si="4"/>
        <v>228.54400000000001</v>
      </c>
      <c r="U31" s="62">
        <f t="shared" si="4"/>
        <v>233.28399999999999</v>
      </c>
      <c r="V31" s="62">
        <f t="shared" si="4"/>
        <v>230.596</v>
      </c>
      <c r="W31" s="62">
        <f t="shared" si="4"/>
        <v>140.95500000000001</v>
      </c>
      <c r="X31" s="62">
        <f t="shared" si="4"/>
        <v>15.093</v>
      </c>
      <c r="Y31" s="62">
        <f t="shared" si="4"/>
        <v>8.6430000000000007</v>
      </c>
      <c r="Z31" s="63" t="str">
        <f t="shared" si="4"/>
        <v/>
      </c>
      <c r="AA31" s="64">
        <f>SUM(AA28:AA30)</f>
        <v>1367.7149999999999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13.127000000000002</v>
      </c>
      <c r="O51" s="88">
        <f t="shared" si="10"/>
        <v>18.708000000000002</v>
      </c>
      <c r="P51" s="88">
        <f t="shared" si="10"/>
        <v>11.215</v>
      </c>
      <c r="Q51" s="88">
        <f t="shared" si="10"/>
        <v>9.0960000000000001</v>
      </c>
      <c r="R51" s="88">
        <f t="shared" si="10"/>
        <v>229.65700000000001</v>
      </c>
      <c r="S51" s="88">
        <f t="shared" si="10"/>
        <v>228.797</v>
      </c>
      <c r="T51" s="88">
        <f t="shared" si="10"/>
        <v>228.54400000000001</v>
      </c>
      <c r="U51" s="88">
        <f t="shared" si="10"/>
        <v>233.28399999999999</v>
      </c>
      <c r="V51" s="88">
        <f t="shared" si="10"/>
        <v>230.596</v>
      </c>
      <c r="W51" s="88">
        <f t="shared" si="10"/>
        <v>140.95500000000001</v>
      </c>
      <c r="X51" s="88">
        <f t="shared" si="10"/>
        <v>15.093</v>
      </c>
      <c r="Y51" s="88">
        <f t="shared" si="10"/>
        <v>8.6430000000000007</v>
      </c>
      <c r="Z51" s="89" t="str">
        <f t="shared" si="10"/>
        <v/>
      </c>
      <c r="AA51" s="105">
        <f>SUM(B51:Z51)</f>
        <v>1367.7149999999999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13.127000000000001</v>
      </c>
      <c r="O4" s="18">
        <v>18.715</v>
      </c>
      <c r="P4" s="18">
        <v>11.215000000000002</v>
      </c>
      <c r="Q4" s="18">
        <v>9.0960000000000001</v>
      </c>
      <c r="R4" s="18">
        <v>229.65699999999998</v>
      </c>
      <c r="S4" s="18">
        <v>228.79700000000003</v>
      </c>
      <c r="T4" s="18">
        <v>228.54399999999998</v>
      </c>
      <c r="U4" s="18">
        <v>233.28400000000002</v>
      </c>
      <c r="V4" s="18">
        <v>230.59599999999998</v>
      </c>
      <c r="W4" s="18">
        <v>140.95499999999998</v>
      </c>
      <c r="X4" s="18">
        <v>15.092999999999998</v>
      </c>
      <c r="Y4" s="18">
        <v>8.6430000000000007</v>
      </c>
      <c r="Z4" s="19"/>
      <c r="AA4" s="20">
        <f>SUM(B4:Z4)</f>
        <v>1367.722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187.78</v>
      </c>
      <c r="O7" s="28">
        <v>183.01</v>
      </c>
      <c r="P7" s="28">
        <v>221.74</v>
      </c>
      <c r="Q7" s="28">
        <v>224.18</v>
      </c>
      <c r="R7" s="28">
        <v>264.18</v>
      </c>
      <c r="S7" s="28">
        <v>308.07</v>
      </c>
      <c r="T7" s="28">
        <v>293.64999999999998</v>
      </c>
      <c r="U7" s="28">
        <v>284.18</v>
      </c>
      <c r="V7" s="28">
        <v>271.18</v>
      </c>
      <c r="W7" s="28">
        <v>258</v>
      </c>
      <c r="X7" s="28">
        <v>245.89</v>
      </c>
      <c r="Y7" s="28">
        <v>201.51</v>
      </c>
      <c r="Z7" s="29"/>
      <c r="AA7" s="30">
        <f>IF(SUM(B7:Z7)&lt;&gt;0,AVERAGEIF(B7:Z7,"&lt;&gt;"""),"")</f>
        <v>245.28083333333333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220</v>
      </c>
      <c r="S13" s="52">
        <v>220</v>
      </c>
      <c r="T13" s="52">
        <v>220</v>
      </c>
      <c r="U13" s="52">
        <v>220</v>
      </c>
      <c r="V13" s="52">
        <v>220</v>
      </c>
      <c r="W13" s="52">
        <v>132.98400000000001</v>
      </c>
      <c r="X13" s="52"/>
      <c r="Y13" s="52"/>
      <c r="Z13" s="53"/>
      <c r="AA13" s="54">
        <f t="shared" si="0"/>
        <v>1232.9839999999999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8.7739999999999991</v>
      </c>
      <c r="O14" s="57">
        <v>10.457000000000001</v>
      </c>
      <c r="P14" s="57">
        <v>10.266</v>
      </c>
      <c r="Q14" s="57">
        <v>7.9969999999999999</v>
      </c>
      <c r="R14" s="57">
        <v>5.8980000000000006</v>
      </c>
      <c r="S14" s="57">
        <v>2.5489999999999999</v>
      </c>
      <c r="T14" s="57">
        <v>2.3280000000000003</v>
      </c>
      <c r="U14" s="57">
        <v>8.3719999999999999</v>
      </c>
      <c r="V14" s="57">
        <v>7.7149999999999999</v>
      </c>
      <c r="W14" s="57">
        <v>4.7249999999999996</v>
      </c>
      <c r="X14" s="57">
        <v>12.562999999999997</v>
      </c>
      <c r="Y14" s="57">
        <v>5.7910000000000004</v>
      </c>
      <c r="Z14" s="58"/>
      <c r="AA14" s="59">
        <f t="shared" si="0"/>
        <v>87.435000000000002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8.7739999999999991</v>
      </c>
      <c r="O16" s="62">
        <f t="shared" si="1"/>
        <v>10.457000000000001</v>
      </c>
      <c r="P16" s="62">
        <f t="shared" si="1"/>
        <v>10.266</v>
      </c>
      <c r="Q16" s="62">
        <f t="shared" si="1"/>
        <v>7.9969999999999999</v>
      </c>
      <c r="R16" s="62">
        <f t="shared" si="1"/>
        <v>225.898</v>
      </c>
      <c r="S16" s="62">
        <f t="shared" si="1"/>
        <v>222.54900000000001</v>
      </c>
      <c r="T16" s="62">
        <f t="shared" si="1"/>
        <v>222.328</v>
      </c>
      <c r="U16" s="62">
        <f t="shared" si="1"/>
        <v>228.37200000000001</v>
      </c>
      <c r="V16" s="62">
        <f t="shared" si="1"/>
        <v>227.715</v>
      </c>
      <c r="W16" s="62">
        <f t="shared" si="1"/>
        <v>137.709</v>
      </c>
      <c r="X16" s="62">
        <f t="shared" si="1"/>
        <v>12.562999999999997</v>
      </c>
      <c r="Y16" s="62">
        <f t="shared" si="1"/>
        <v>5.7910000000000004</v>
      </c>
      <c r="Z16" s="63" t="str">
        <f t="shared" si="1"/>
        <v/>
      </c>
      <c r="AA16" s="64">
        <f>SUM(AA10:AA15)</f>
        <v>1320.4189999999999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0.43099999999999999</v>
      </c>
      <c r="O20" s="77">
        <v>0.42799999999999999</v>
      </c>
      <c r="P20" s="77">
        <v>0.41799999999999998</v>
      </c>
      <c r="Q20" s="77">
        <v>0.40600000000000003</v>
      </c>
      <c r="R20" s="77">
        <v>0.20599999999999999</v>
      </c>
      <c r="S20" s="77">
        <v>0.247</v>
      </c>
      <c r="T20" s="77">
        <v>0.23</v>
      </c>
      <c r="U20" s="77">
        <v>0.16600000000000001</v>
      </c>
      <c r="V20" s="77">
        <v>0.11</v>
      </c>
      <c r="W20" s="77">
        <v>3.5999999999999997E-2</v>
      </c>
      <c r="X20" s="77">
        <v>3.5000000000000003E-2</v>
      </c>
      <c r="Y20" s="77">
        <v>2.1999999999999999E-2</v>
      </c>
      <c r="Z20" s="78"/>
      <c r="AA20" s="79">
        <f t="shared" si="2"/>
        <v>2.7349999999999994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3.9220000000000002</v>
      </c>
      <c r="O21" s="81">
        <v>0.53</v>
      </c>
      <c r="P21" s="81">
        <v>0.53100000000000003</v>
      </c>
      <c r="Q21" s="81">
        <v>0.69300000000000006</v>
      </c>
      <c r="R21" s="81">
        <v>3.5529999999999999</v>
      </c>
      <c r="S21" s="81">
        <v>6.0009999999999994</v>
      </c>
      <c r="T21" s="81">
        <v>5.9859999999999998</v>
      </c>
      <c r="U21" s="81">
        <v>4.7460000000000004</v>
      </c>
      <c r="V21" s="81">
        <v>2.7709999999999999</v>
      </c>
      <c r="W21" s="81">
        <v>3.21</v>
      </c>
      <c r="X21" s="81">
        <v>2.4950000000000001</v>
      </c>
      <c r="Y21" s="81">
        <v>2.83</v>
      </c>
      <c r="Z21" s="78"/>
      <c r="AA21" s="79">
        <f t="shared" si="2"/>
        <v>37.267999999999994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4.3529999999999998</v>
      </c>
      <c r="O25" s="88">
        <f t="shared" si="3"/>
        <v>0.95799999999999996</v>
      </c>
      <c r="P25" s="88">
        <f t="shared" si="3"/>
        <v>0.94900000000000007</v>
      </c>
      <c r="Q25" s="88">
        <f t="shared" si="3"/>
        <v>1.0990000000000002</v>
      </c>
      <c r="R25" s="88">
        <f t="shared" si="3"/>
        <v>3.7589999999999999</v>
      </c>
      <c r="S25" s="88">
        <f t="shared" si="3"/>
        <v>6.2479999999999993</v>
      </c>
      <c r="T25" s="88">
        <f t="shared" si="3"/>
        <v>6.2160000000000002</v>
      </c>
      <c r="U25" s="88">
        <f t="shared" si="3"/>
        <v>4.9120000000000008</v>
      </c>
      <c r="V25" s="88">
        <f t="shared" si="3"/>
        <v>2.8809999999999998</v>
      </c>
      <c r="W25" s="88">
        <f t="shared" si="3"/>
        <v>3.246</v>
      </c>
      <c r="X25" s="88">
        <f t="shared" si="3"/>
        <v>2.5300000000000002</v>
      </c>
      <c r="Y25" s="88">
        <f t="shared" si="3"/>
        <v>2.8519999999999999</v>
      </c>
      <c r="Z25" s="89">
        <f t="shared" si="3"/>
        <v>0</v>
      </c>
      <c r="AA25" s="90">
        <f t="shared" si="3"/>
        <v>40.002999999999993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13.127000000000001</v>
      </c>
      <c r="O29" s="77">
        <v>11.414999999999999</v>
      </c>
      <c r="P29" s="77">
        <v>11.215</v>
      </c>
      <c r="Q29" s="77">
        <v>9.0960000000000001</v>
      </c>
      <c r="R29" s="77">
        <v>229.65700000000001</v>
      </c>
      <c r="S29" s="77">
        <v>228.797</v>
      </c>
      <c r="T29" s="77">
        <v>228.54400000000001</v>
      </c>
      <c r="U29" s="77">
        <v>233.28399999999999</v>
      </c>
      <c r="V29" s="77">
        <v>230.596</v>
      </c>
      <c r="W29" s="77">
        <v>140.95500000000001</v>
      </c>
      <c r="X29" s="77">
        <v>15.093</v>
      </c>
      <c r="Y29" s="77">
        <v>8.6430000000000007</v>
      </c>
      <c r="Z29" s="78"/>
      <c r="AA29" s="79">
        <f>SUM(B29:Z29)</f>
        <v>1360.422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13.127000000000001</v>
      </c>
      <c r="O31" s="62">
        <f t="shared" si="4"/>
        <v>11.414999999999999</v>
      </c>
      <c r="P31" s="62">
        <f t="shared" si="4"/>
        <v>11.215</v>
      </c>
      <c r="Q31" s="62">
        <f t="shared" si="4"/>
        <v>9.0960000000000001</v>
      </c>
      <c r="R31" s="62">
        <f t="shared" si="4"/>
        <v>229.65700000000001</v>
      </c>
      <c r="S31" s="62">
        <f t="shared" si="4"/>
        <v>228.797</v>
      </c>
      <c r="T31" s="62">
        <f t="shared" si="4"/>
        <v>228.54400000000001</v>
      </c>
      <c r="U31" s="62">
        <f t="shared" si="4"/>
        <v>233.28399999999999</v>
      </c>
      <c r="V31" s="62">
        <f t="shared" si="4"/>
        <v>230.596</v>
      </c>
      <c r="W31" s="62">
        <f t="shared" si="4"/>
        <v>140.95500000000001</v>
      </c>
      <c r="X31" s="62">
        <f t="shared" si="4"/>
        <v>15.093</v>
      </c>
      <c r="Y31" s="62">
        <f t="shared" si="4"/>
        <v>8.6430000000000007</v>
      </c>
      <c r="Z31" s="63">
        <f t="shared" si="4"/>
        <v>0</v>
      </c>
      <c r="AA31" s="64">
        <f t="shared" si="4"/>
        <v>1360.422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7.3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7.3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7.3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7.3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13.126999999999999</v>
      </c>
      <c r="O51" s="88">
        <f t="shared" si="10"/>
        <v>18.715</v>
      </c>
      <c r="P51" s="88">
        <f t="shared" si="10"/>
        <v>11.215</v>
      </c>
      <c r="Q51" s="88">
        <f t="shared" si="10"/>
        <v>9.0960000000000001</v>
      </c>
      <c r="R51" s="88">
        <f t="shared" si="10"/>
        <v>229.65699999999998</v>
      </c>
      <c r="S51" s="88">
        <f t="shared" si="10"/>
        <v>228.797</v>
      </c>
      <c r="T51" s="88">
        <f t="shared" si="10"/>
        <v>228.54400000000001</v>
      </c>
      <c r="U51" s="88">
        <f t="shared" si="10"/>
        <v>233.28400000000002</v>
      </c>
      <c r="V51" s="88">
        <f t="shared" si="10"/>
        <v>230.596</v>
      </c>
      <c r="W51" s="88">
        <f t="shared" si="10"/>
        <v>140.95500000000001</v>
      </c>
      <c r="X51" s="88">
        <f t="shared" si="10"/>
        <v>15.092999999999996</v>
      </c>
      <c r="Y51" s="88">
        <f t="shared" si="10"/>
        <v>8.6430000000000007</v>
      </c>
      <c r="Z51" s="89">
        <f t="shared" si="10"/>
        <v>0</v>
      </c>
      <c r="AA51" s="105">
        <f>SUM(B51:Z51)</f>
        <v>1367.722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7.3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7.3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187.78</v>
      </c>
      <c r="O7" s="118">
        <v>183.01</v>
      </c>
      <c r="P7" s="118">
        <v>221.74</v>
      </c>
      <c r="Q7" s="118">
        <v>224.18</v>
      </c>
      <c r="R7" s="118">
        <v>264.18</v>
      </c>
      <c r="S7" s="118">
        <v>308.07</v>
      </c>
      <c r="T7" s="118">
        <v>293.64999999999998</v>
      </c>
      <c r="U7" s="118">
        <v>284.18</v>
      </c>
      <c r="V7" s="118">
        <v>271.18</v>
      </c>
      <c r="W7" s="118">
        <v>258</v>
      </c>
      <c r="X7" s="118">
        <v>245.89</v>
      </c>
      <c r="Y7" s="118">
        <v>201.51</v>
      </c>
      <c r="Z7" s="119"/>
      <c r="AA7" s="120">
        <f>IF(SUM(B7:Z7)&lt;&gt;0,AVERAGEIF(B7:Z7,"&lt;&gt;"""),"")</f>
        <v>245.28083333333333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7.3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7.3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7.3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2021-11-13T09:22:28Z</dcterms:created>
  <dcterms:modified xsi:type="dcterms:W3CDTF">2021-11-13T09:22:29Z</dcterms:modified>
</cp:coreProperties>
</file>