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<sst xmlns="http://schemas.openxmlformats.org/spreadsheetml/2006/main" count="117" uniqueCount="53">
  <si>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12/11/2021 11:20:06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</si>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</sst>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20.058</c:v>
                </c:pt>
                <c:pt idx="17">
                  <c:v>17.006</c:v>
                </c:pt>
                <c:pt idx="18">
                  <c:v>12.26</c:v>
                </c:pt>
                <c:pt idx="19">
                  <c:v>19.646999999999998</c:v>
                </c:pt>
                <c:pt idx="20">
                  <c:v>42.338000000000001</c:v>
                </c:pt>
                <c:pt idx="21">
                  <c:v>105</c:v>
                </c:pt>
                <c:pt idx="22">
                  <c:v>97.5</c:v>
                </c:pt>
                <c:pt idx="23">
                  <c:v>70.944000000000003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9.8320000000000007</c:v>
                </c:pt>
                <c:pt idx="13">
                  <c:v>20.913</c:v>
                </c:pt>
                <c:pt idx="14">
                  <c:v>42.339999999999996</c:v>
                </c:pt>
                <c:pt idx="15">
                  <c:v>24.197000000000003</c:v>
                </c:pt>
                <c:pt idx="16">
                  <c:v>25.615000000000002</c:v>
                </c:pt>
                <c:pt idx="17">
                  <c:v>31.512</c:v>
                </c:pt>
                <c:pt idx="18">
                  <c:v>31.344000000000001</c:v>
                </c:pt>
                <c:pt idx="19">
                  <c:v>28.298999999999999</c:v>
                </c:pt>
                <c:pt idx="20">
                  <c:v>34.916000000000004</c:v>
                </c:pt>
                <c:pt idx="21">
                  <c:v>25.134999999999998</c:v>
                </c:pt>
                <c:pt idx="22">
                  <c:v>21.901000000000003</c:v>
                </c:pt>
                <c:pt idx="23">
                  <c:v>9.2129999999999992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0989760"/>
        <c:axId val="170990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91.844000000000008</c:v>
                </c:pt>
                <c:pt idx="13">
                  <c:v>47.504000000000005</c:v>
                </c:pt>
                <c:pt idx="14">
                  <c:v>62.319000000000003</c:v>
                </c:pt>
                <c:pt idx="15">
                  <c:v>44.670999999999999</c:v>
                </c:pt>
                <c:pt idx="16">
                  <c:v>59.014000000000003</c:v>
                </c:pt>
                <c:pt idx="17">
                  <c:v>64.186999999999998</c:v>
                </c:pt>
                <c:pt idx="18">
                  <c:v>58.646999999999991</c:v>
                </c:pt>
                <c:pt idx="19">
                  <c:v>61.576999999999998</c:v>
                </c:pt>
                <c:pt idx="20">
                  <c:v>90.134</c:v>
                </c:pt>
                <c:pt idx="21">
                  <c:v>141.90100000000001</c:v>
                </c:pt>
                <c:pt idx="22">
                  <c:v>130.08500000000001</c:v>
                </c:pt>
                <c:pt idx="23">
                  <c:v>90.522999999999996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89760"/>
        <c:axId val="170990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206.6</c:v>
                </c:pt>
                <c:pt idx="13">
                  <c:v>205</c:v>
                </c:pt>
                <c:pt idx="14">
                  <c:v>230.51</c:v>
                </c:pt>
                <c:pt idx="15">
                  <c:v>257.08999999999997</c:v>
                </c:pt>
                <c:pt idx="16">
                  <c:v>310</c:v>
                </c:pt>
                <c:pt idx="17">
                  <c:v>326.89999999999998</c:v>
                </c:pt>
                <c:pt idx="18">
                  <c:v>323</c:v>
                </c:pt>
                <c:pt idx="19">
                  <c:v>311.60000000000002</c:v>
                </c:pt>
                <c:pt idx="20">
                  <c:v>273</c:v>
                </c:pt>
                <c:pt idx="21">
                  <c:v>254.41</c:v>
                </c:pt>
                <c:pt idx="22">
                  <c:v>254.7</c:v>
                </c:pt>
                <c:pt idx="23">
                  <c:v>203.8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90936"/>
        <c:axId val="170990544"/>
      </c:lineChart>
      <c:catAx>
        <c:axId val="17098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90152"/>
        <c:crosses val="autoZero"/>
        <c:auto val="1"/>
        <c:lblAlgn val="ctr"/>
        <c:lblOffset val="100"/>
        <c:noMultiLvlLbl val="0"/>
      </c:catAx>
      <c:valAx>
        <c:axId val="170990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89760"/>
        <c:crosses val="autoZero"/>
        <c:crossBetween val="between"/>
      </c:valAx>
      <c:valAx>
        <c:axId val="170990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0990936"/>
        <c:crosses val="max"/>
        <c:crossBetween val="between"/>
      </c:valAx>
      <c:catAx>
        <c:axId val="170990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990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91.859000000000023</v>
      </c>
      <c r="O4" s="18">
        <v>47.525999999999989</v>
      </c>
      <c r="P4" s="18">
        <v>62.318999999999996</v>
      </c>
      <c r="Q4" s="18">
        <v>44.670999999999992</v>
      </c>
      <c r="R4" s="18">
        <v>59.014000000000003</v>
      </c>
      <c r="S4" s="18">
        <v>64.187000000000012</v>
      </c>
      <c r="T4" s="18">
        <v>58.646999999999998</v>
      </c>
      <c r="U4" s="18">
        <v>61.576999999999984</v>
      </c>
      <c r="V4" s="18">
        <v>90.134000000000015</v>
      </c>
      <c r="W4" s="18">
        <v>141.90099999999998</v>
      </c>
      <c r="X4" s="18">
        <v>130.08500000000001</v>
      </c>
      <c r="Y4" s="18">
        <v>90.522999999999996</v>
      </c>
      <c r="Z4" s="19"/>
      <c r="AA4" s="20">
        <f>SUM(B4:Z4)</f>
        <v>942.44299999999998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206.6</v>
      </c>
      <c r="O7" s="28">
        <v>205</v>
      </c>
      <c r="P7" s="28">
        <v>230.51</v>
      </c>
      <c r="Q7" s="28">
        <v>257.08999999999997</v>
      </c>
      <c r="R7" s="28">
        <v>310</v>
      </c>
      <c r="S7" s="28">
        <v>326.89999999999998</v>
      </c>
      <c r="T7" s="28">
        <v>323</v>
      </c>
      <c r="U7" s="28">
        <v>311.60000000000002</v>
      </c>
      <c r="V7" s="28">
        <v>273</v>
      </c>
      <c r="W7" s="28">
        <v>254.41</v>
      </c>
      <c r="X7" s="28">
        <v>254.7</v>
      </c>
      <c r="Y7" s="28">
        <v>203.8</v>
      </c>
      <c r="Z7" s="29"/>
      <c r="AA7" s="30">
        <f>IF(SUM(B7:Z7)&lt;&gt;0,AVERAGEIF(B7:Z7,"&lt;&gt;"""),"")</f>
        <v>263.05083333333329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20.058</v>
      </c>
      <c r="S12" s="52">
        <v>17.006</v>
      </c>
      <c r="T12" s="52">
        <v>12.26</v>
      </c>
      <c r="U12" s="52">
        <v>19.646999999999998</v>
      </c>
      <c r="V12" s="52">
        <v>42.338000000000001</v>
      </c>
      <c r="W12" s="52">
        <v>105</v>
      </c>
      <c r="X12" s="52">
        <v>97.5</v>
      </c>
      <c r="Y12" s="52">
        <v>70.944000000000003</v>
      </c>
      <c r="Z12" s="53"/>
      <c r="AA12" s="54">
        <f t="shared" si="0"/>
        <v>384.75299999999999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9.8320000000000007</v>
      </c>
      <c r="O14" s="57">
        <v>20.913</v>
      </c>
      <c r="P14" s="57">
        <v>42.339999999999996</v>
      </c>
      <c r="Q14" s="57">
        <v>24.197000000000003</v>
      </c>
      <c r="R14" s="57">
        <v>25.615000000000002</v>
      </c>
      <c r="S14" s="57">
        <v>31.512</v>
      </c>
      <c r="T14" s="57">
        <v>31.344000000000001</v>
      </c>
      <c r="U14" s="57">
        <v>28.298999999999999</v>
      </c>
      <c r="V14" s="57">
        <v>34.916000000000004</v>
      </c>
      <c r="W14" s="57">
        <v>25.134999999999998</v>
      </c>
      <c r="X14" s="57">
        <v>21.901000000000003</v>
      </c>
      <c r="Y14" s="57">
        <v>9.2129999999999992</v>
      </c>
      <c r="Z14" s="58"/>
      <c r="AA14" s="59">
        <f t="shared" si="0"/>
        <v>305.21700000000004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9.8320000000000007</v>
      </c>
      <c r="O16" s="62">
        <f t="shared" si="1"/>
        <v>20.913</v>
      </c>
      <c r="P16" s="62">
        <f t="shared" si="1"/>
        <v>42.339999999999996</v>
      </c>
      <c r="Q16" s="62">
        <f t="shared" si="1"/>
        <v>24.197000000000003</v>
      </c>
      <c r="R16" s="62">
        <f t="shared" si="1"/>
        <v>45.673000000000002</v>
      </c>
      <c r="S16" s="62">
        <f t="shared" si="1"/>
        <v>48.518000000000001</v>
      </c>
      <c r="T16" s="62">
        <f t="shared" si="1"/>
        <v>43.603999999999999</v>
      </c>
      <c r="U16" s="62">
        <f t="shared" si="1"/>
        <v>47.945999999999998</v>
      </c>
      <c r="V16" s="62">
        <f t="shared" si="1"/>
        <v>77.254000000000005</v>
      </c>
      <c r="W16" s="62">
        <f t="shared" si="1"/>
        <v>130.13499999999999</v>
      </c>
      <c r="X16" s="62">
        <f t="shared" si="1"/>
        <v>119.40100000000001</v>
      </c>
      <c r="Y16" s="62">
        <f t="shared" si="1"/>
        <v>80.156999999999996</v>
      </c>
      <c r="Z16" s="63" t="str">
        <f t="shared" si="1"/>
        <v/>
      </c>
      <c r="AA16" s="64">
        <f>SUM(AA10:AA15)</f>
        <v>689.97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9.6910000000000007</v>
      </c>
      <c r="O20" s="77">
        <v>11.832000000000001</v>
      </c>
      <c r="P20" s="77">
        <v>8.0250000000000004</v>
      </c>
      <c r="Q20" s="77">
        <v>11.245000000000001</v>
      </c>
      <c r="R20" s="77">
        <v>7.5200000000000005</v>
      </c>
      <c r="S20" s="77">
        <v>7.9809999999999999</v>
      </c>
      <c r="T20" s="77">
        <v>7.8409999999999993</v>
      </c>
      <c r="U20" s="77">
        <v>7.7670000000000003</v>
      </c>
      <c r="V20" s="77">
        <v>12.202999999999999</v>
      </c>
      <c r="W20" s="77">
        <v>11.766</v>
      </c>
      <c r="X20" s="77">
        <v>10.684000000000001</v>
      </c>
      <c r="Y20" s="77">
        <v>3.206</v>
      </c>
      <c r="Z20" s="78"/>
      <c r="AA20" s="79">
        <f t="shared" si="2"/>
        <v>109.76100000000001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72.336000000000013</v>
      </c>
      <c r="O21" s="81">
        <v>13.081</v>
      </c>
      <c r="P21" s="81">
        <v>11.954000000000001</v>
      </c>
      <c r="Q21" s="81">
        <v>9.2289999999999992</v>
      </c>
      <c r="R21" s="81">
        <v>5.8209999999999997</v>
      </c>
      <c r="S21" s="81">
        <v>7.6880000000000006</v>
      </c>
      <c r="T21" s="81">
        <v>7.202</v>
      </c>
      <c r="U21" s="81">
        <v>5.8639999999999999</v>
      </c>
      <c r="V21" s="81">
        <v>0.67700000000000005</v>
      </c>
      <c r="W21" s="81"/>
      <c r="X21" s="81"/>
      <c r="Y21" s="81">
        <v>7.16</v>
      </c>
      <c r="Z21" s="78"/>
      <c r="AA21" s="79">
        <f t="shared" si="2"/>
        <v>141.012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82.027000000000015</v>
      </c>
      <c r="O25" s="88">
        <f t="shared" si="3"/>
        <v>24.913</v>
      </c>
      <c r="P25" s="88">
        <f t="shared" si="3"/>
        <v>19.978999999999999</v>
      </c>
      <c r="Q25" s="88">
        <f t="shared" si="3"/>
        <v>20.474</v>
      </c>
      <c r="R25" s="88">
        <f t="shared" si="3"/>
        <v>13.341000000000001</v>
      </c>
      <c r="S25" s="88">
        <f t="shared" si="3"/>
        <v>15.669</v>
      </c>
      <c r="T25" s="88">
        <f t="shared" si="3"/>
        <v>15.042999999999999</v>
      </c>
      <c r="U25" s="88">
        <f t="shared" si="3"/>
        <v>13.631</v>
      </c>
      <c r="V25" s="88">
        <f t="shared" si="3"/>
        <v>12.879999999999999</v>
      </c>
      <c r="W25" s="88">
        <f t="shared" si="3"/>
        <v>11.766</v>
      </c>
      <c r="X25" s="88">
        <f t="shared" si="3"/>
        <v>10.684000000000001</v>
      </c>
      <c r="Y25" s="88">
        <f t="shared" si="3"/>
        <v>10.366</v>
      </c>
      <c r="Z25" s="89" t="str">
        <f t="shared" si="3"/>
        <v/>
      </c>
      <c r="AA25" s="90">
        <f>SUM(AA19:AA24)</f>
        <v>250.77300000000002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91.858999999999995</v>
      </c>
      <c r="O29" s="77">
        <v>45.826000000000001</v>
      </c>
      <c r="P29" s="77">
        <v>62.319000000000003</v>
      </c>
      <c r="Q29" s="77">
        <v>44.670999999999999</v>
      </c>
      <c r="R29" s="77">
        <v>59.014000000000003</v>
      </c>
      <c r="S29" s="77">
        <v>64.186999999999998</v>
      </c>
      <c r="T29" s="77">
        <v>58.646999999999998</v>
      </c>
      <c r="U29" s="77">
        <v>61.576999999999998</v>
      </c>
      <c r="V29" s="77">
        <v>90.134</v>
      </c>
      <c r="W29" s="77">
        <v>141.90100000000001</v>
      </c>
      <c r="X29" s="77">
        <v>130.08500000000001</v>
      </c>
      <c r="Y29" s="77">
        <v>90.522999999999996</v>
      </c>
      <c r="Z29" s="78"/>
      <c r="AA29" s="79">
        <f>SUM(B29:Z29)</f>
        <v>940.74300000000005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91.858999999999995</v>
      </c>
      <c r="O31" s="62">
        <f t="shared" si="4"/>
        <v>45.826000000000001</v>
      </c>
      <c r="P31" s="62">
        <f t="shared" si="4"/>
        <v>62.319000000000003</v>
      </c>
      <c r="Q31" s="62">
        <f t="shared" si="4"/>
        <v>44.670999999999999</v>
      </c>
      <c r="R31" s="62">
        <f t="shared" si="4"/>
        <v>59.014000000000003</v>
      </c>
      <c r="S31" s="62">
        <f t="shared" si="4"/>
        <v>64.186999999999998</v>
      </c>
      <c r="T31" s="62">
        <f t="shared" si="4"/>
        <v>58.646999999999998</v>
      </c>
      <c r="U31" s="62">
        <f t="shared" si="4"/>
        <v>61.576999999999998</v>
      </c>
      <c r="V31" s="62">
        <f t="shared" si="4"/>
        <v>90.134</v>
      </c>
      <c r="W31" s="62">
        <f t="shared" si="4"/>
        <v>141.90100000000001</v>
      </c>
      <c r="X31" s="62">
        <f t="shared" si="4"/>
        <v>130.08500000000001</v>
      </c>
      <c r="Y31" s="62">
        <f t="shared" si="4"/>
        <v>90.522999999999996</v>
      </c>
      <c r="Z31" s="63" t="str">
        <f t="shared" si="4"/>
        <v/>
      </c>
      <c r="AA31" s="64">
        <f>SUM(AA28:AA30)</f>
        <v>940.74300000000005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1.7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1.7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1.7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1.7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91.859000000000009</v>
      </c>
      <c r="O51" s="88">
        <f t="shared" si="10"/>
        <v>47.526000000000003</v>
      </c>
      <c r="P51" s="88">
        <f t="shared" si="10"/>
        <v>62.318999999999996</v>
      </c>
      <c r="Q51" s="88">
        <f t="shared" si="10"/>
        <v>44.671000000000006</v>
      </c>
      <c r="R51" s="88">
        <f t="shared" si="10"/>
        <v>59.014000000000003</v>
      </c>
      <c r="S51" s="88">
        <f t="shared" si="10"/>
        <v>64.186999999999998</v>
      </c>
      <c r="T51" s="88">
        <f t="shared" si="10"/>
        <v>58.646999999999998</v>
      </c>
      <c r="U51" s="88">
        <f t="shared" si="10"/>
        <v>61.576999999999998</v>
      </c>
      <c r="V51" s="88">
        <f t="shared" si="10"/>
        <v>90.134</v>
      </c>
      <c r="W51" s="88">
        <f t="shared" si="10"/>
        <v>141.90099999999998</v>
      </c>
      <c r="X51" s="88">
        <f t="shared" si="10"/>
        <v>130.08500000000001</v>
      </c>
      <c r="Y51" s="88">
        <f t="shared" si="10"/>
        <v>90.522999999999996</v>
      </c>
      <c r="Z51" s="89" t="str">
        <f t="shared" si="10"/>
        <v/>
      </c>
      <c r="AA51" s="105">
        <f>SUM(B51:Z51)</f>
        <v>942.44299999999998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91.844000000000008</v>
      </c>
      <c r="O4" s="18">
        <v>47.504000000000005</v>
      </c>
      <c r="P4" s="18">
        <v>62.319000000000003</v>
      </c>
      <c r="Q4" s="18">
        <v>44.670999999999999</v>
      </c>
      <c r="R4" s="18">
        <v>59.014000000000003</v>
      </c>
      <c r="S4" s="18">
        <v>64.186999999999998</v>
      </c>
      <c r="T4" s="18">
        <v>58.646999999999991</v>
      </c>
      <c r="U4" s="18">
        <v>61.576999999999998</v>
      </c>
      <c r="V4" s="18">
        <v>90.134</v>
      </c>
      <c r="W4" s="18">
        <v>141.90100000000001</v>
      </c>
      <c r="X4" s="18">
        <v>130.08500000000001</v>
      </c>
      <c r="Y4" s="18">
        <v>90.522999999999996</v>
      </c>
      <c r="Z4" s="19"/>
      <c r="AA4" s="20">
        <f>SUM(B4:Z4)</f>
        <v>942.40600000000006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206.6</v>
      </c>
      <c r="O7" s="28">
        <v>205</v>
      </c>
      <c r="P7" s="28">
        <v>230.51</v>
      </c>
      <c r="Q7" s="28">
        <v>257.08999999999997</v>
      </c>
      <c r="R7" s="28">
        <v>310</v>
      </c>
      <c r="S7" s="28">
        <v>326.89999999999998</v>
      </c>
      <c r="T7" s="28">
        <v>323</v>
      </c>
      <c r="U7" s="28">
        <v>311.60000000000002</v>
      </c>
      <c r="V7" s="28">
        <v>273</v>
      </c>
      <c r="W7" s="28">
        <v>254.41</v>
      </c>
      <c r="X7" s="28">
        <v>254.7</v>
      </c>
      <c r="Y7" s="28">
        <v>203.8</v>
      </c>
      <c r="Z7" s="29"/>
      <c r="AA7" s="30">
        <f>IF(SUM(B7:Z7)&lt;&gt;0,AVERAGEIF(B7:Z7,"&lt;&gt;"""),"")</f>
        <v>263.05083333333329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70</v>
      </c>
      <c r="O12" s="52">
        <v>40</v>
      </c>
      <c r="P12" s="52">
        <v>40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9.0980000000000008</v>
      </c>
      <c r="O14" s="57">
        <v>6.0289999999999999</v>
      </c>
      <c r="P14" s="57">
        <v>19.320999999999998</v>
      </c>
      <c r="Q14" s="57">
        <v>39.663999999999994</v>
      </c>
      <c r="R14" s="57">
        <v>6.28</v>
      </c>
      <c r="S14" s="57">
        <v>4.92</v>
      </c>
      <c r="T14" s="57">
        <v>4.97</v>
      </c>
      <c r="U14" s="57">
        <v>2.97</v>
      </c>
      <c r="V14" s="57">
        <v>3.35</v>
      </c>
      <c r="W14" s="57">
        <v>2.87</v>
      </c>
      <c r="X14" s="57">
        <v>3.11</v>
      </c>
      <c r="Y14" s="57">
        <v>3.18</v>
      </c>
      <c r="Z14" s="58"/>
      <c r="AA14" s="59">
        <f t="shared" si="0"/>
        <v>105.762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79.097999999999999</v>
      </c>
      <c r="O16" s="62">
        <f t="shared" si="1"/>
        <v>46.028999999999996</v>
      </c>
      <c r="P16" s="62">
        <f t="shared" si="1"/>
        <v>59.320999999999998</v>
      </c>
      <c r="Q16" s="62">
        <f t="shared" si="1"/>
        <v>39.663999999999994</v>
      </c>
      <c r="R16" s="62">
        <f t="shared" si="1"/>
        <v>6.28</v>
      </c>
      <c r="S16" s="62">
        <f t="shared" si="1"/>
        <v>4.92</v>
      </c>
      <c r="T16" s="62">
        <f t="shared" si="1"/>
        <v>4.97</v>
      </c>
      <c r="U16" s="62">
        <f t="shared" si="1"/>
        <v>2.97</v>
      </c>
      <c r="V16" s="62">
        <f t="shared" si="1"/>
        <v>3.35</v>
      </c>
      <c r="W16" s="62">
        <f t="shared" si="1"/>
        <v>2.87</v>
      </c>
      <c r="X16" s="62">
        <f t="shared" si="1"/>
        <v>3.11</v>
      </c>
      <c r="Y16" s="62">
        <f t="shared" si="1"/>
        <v>3.18</v>
      </c>
      <c r="Z16" s="63" t="str">
        <f t="shared" si="1"/>
        <v/>
      </c>
      <c r="AA16" s="64">
        <f>SUM(AA10:AA15)</f>
        <v>255.762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0.44600000000000001</v>
      </c>
      <c r="O20" s="77">
        <v>1.4750000000000001</v>
      </c>
      <c r="P20" s="77">
        <v>1.34</v>
      </c>
      <c r="Q20" s="77">
        <v>1.3340000000000001</v>
      </c>
      <c r="R20" s="77">
        <v>1.3210000000000002</v>
      </c>
      <c r="S20" s="77">
        <v>1.33</v>
      </c>
      <c r="T20" s="77">
        <v>1.387</v>
      </c>
      <c r="U20" s="77">
        <v>1.397</v>
      </c>
      <c r="V20" s="77">
        <v>1.3840000000000001</v>
      </c>
      <c r="W20" s="77">
        <v>3.2320000000000002</v>
      </c>
      <c r="X20" s="77">
        <v>17.88</v>
      </c>
      <c r="Y20" s="77">
        <v>0.22900000000000001</v>
      </c>
      <c r="Z20" s="78"/>
      <c r="AA20" s="79">
        <f t="shared" si="2"/>
        <v>32.754999999999995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1.6579999999999999</v>
      </c>
      <c r="Q21" s="81">
        <v>3.673</v>
      </c>
      <c r="R21" s="81">
        <v>51.413000000000004</v>
      </c>
      <c r="S21" s="81">
        <v>57.937000000000005</v>
      </c>
      <c r="T21" s="81">
        <v>52.29</v>
      </c>
      <c r="U21" s="81">
        <v>57.21</v>
      </c>
      <c r="V21" s="81">
        <v>85.4</v>
      </c>
      <c r="W21" s="81">
        <v>135.79900000000001</v>
      </c>
      <c r="X21" s="81">
        <v>109.095</v>
      </c>
      <c r="Y21" s="81">
        <v>87.114000000000004</v>
      </c>
      <c r="Z21" s="78"/>
      <c r="AA21" s="79">
        <f t="shared" si="2"/>
        <v>641.58900000000006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0.44600000000000001</v>
      </c>
      <c r="O25" s="88">
        <f t="shared" si="3"/>
        <v>1.4750000000000001</v>
      </c>
      <c r="P25" s="88">
        <f t="shared" si="3"/>
        <v>2.9980000000000002</v>
      </c>
      <c r="Q25" s="88">
        <f t="shared" si="3"/>
        <v>5.0069999999999997</v>
      </c>
      <c r="R25" s="88">
        <f t="shared" si="3"/>
        <v>52.734000000000002</v>
      </c>
      <c r="S25" s="88">
        <f t="shared" si="3"/>
        <v>59.267000000000003</v>
      </c>
      <c r="T25" s="88">
        <f t="shared" si="3"/>
        <v>53.677</v>
      </c>
      <c r="U25" s="88">
        <f t="shared" si="3"/>
        <v>58.606999999999999</v>
      </c>
      <c r="V25" s="88">
        <f t="shared" si="3"/>
        <v>86.784000000000006</v>
      </c>
      <c r="W25" s="88">
        <f t="shared" si="3"/>
        <v>139.03100000000001</v>
      </c>
      <c r="X25" s="88">
        <f t="shared" si="3"/>
        <v>126.97499999999999</v>
      </c>
      <c r="Y25" s="88">
        <f t="shared" si="3"/>
        <v>87.343000000000004</v>
      </c>
      <c r="Z25" s="89">
        <f t="shared" si="3"/>
        <v>0</v>
      </c>
      <c r="AA25" s="90">
        <f t="shared" si="3"/>
        <v>674.34400000000005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79.543999999999997</v>
      </c>
      <c r="O29" s="77">
        <v>47.503999999999998</v>
      </c>
      <c r="P29" s="77">
        <v>62.319000000000003</v>
      </c>
      <c r="Q29" s="77">
        <v>44.670999999999999</v>
      </c>
      <c r="R29" s="77">
        <v>59.014000000000003</v>
      </c>
      <c r="S29" s="77">
        <v>64.186999999999998</v>
      </c>
      <c r="T29" s="77">
        <v>58.646999999999998</v>
      </c>
      <c r="U29" s="77">
        <v>61.576999999999998</v>
      </c>
      <c r="V29" s="77">
        <v>90.134</v>
      </c>
      <c r="W29" s="77">
        <v>141.90100000000001</v>
      </c>
      <c r="X29" s="77">
        <v>130.08500000000001</v>
      </c>
      <c r="Y29" s="77">
        <v>90.522999999999996</v>
      </c>
      <c r="Z29" s="78"/>
      <c r="AA29" s="79">
        <f>SUM(B29:Z29)</f>
        <v>930.10600000000011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79.543999999999997</v>
      </c>
      <c r="O31" s="62">
        <f t="shared" si="4"/>
        <v>47.503999999999998</v>
      </c>
      <c r="P31" s="62">
        <f t="shared" si="4"/>
        <v>62.319000000000003</v>
      </c>
      <c r="Q31" s="62">
        <f t="shared" si="4"/>
        <v>44.670999999999999</v>
      </c>
      <c r="R31" s="62">
        <f t="shared" si="4"/>
        <v>59.014000000000003</v>
      </c>
      <c r="S31" s="62">
        <f t="shared" si="4"/>
        <v>64.186999999999998</v>
      </c>
      <c r="T31" s="62">
        <f t="shared" si="4"/>
        <v>58.646999999999998</v>
      </c>
      <c r="U31" s="62">
        <f t="shared" si="4"/>
        <v>61.576999999999998</v>
      </c>
      <c r="V31" s="62">
        <f t="shared" si="4"/>
        <v>90.134</v>
      </c>
      <c r="W31" s="62">
        <f t="shared" si="4"/>
        <v>141.90100000000001</v>
      </c>
      <c r="X31" s="62">
        <f t="shared" si="4"/>
        <v>130.08500000000001</v>
      </c>
      <c r="Y31" s="62">
        <f t="shared" si="4"/>
        <v>90.522999999999996</v>
      </c>
      <c r="Z31" s="63">
        <f t="shared" si="4"/>
        <v>0</v>
      </c>
      <c r="AA31" s="64">
        <f t="shared" si="4"/>
        <v>930.10600000000011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12.3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12.3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12.3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12.3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12.3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91.843999999999994</v>
      </c>
      <c r="O51" s="88">
        <f t="shared" si="10"/>
        <v>47.503999999999998</v>
      </c>
      <c r="P51" s="88">
        <f t="shared" si="10"/>
        <v>62.318999999999996</v>
      </c>
      <c r="Q51" s="88">
        <f t="shared" si="10"/>
        <v>44.670999999999992</v>
      </c>
      <c r="R51" s="88">
        <f t="shared" si="10"/>
        <v>59.014000000000003</v>
      </c>
      <c r="S51" s="88">
        <f t="shared" si="10"/>
        <v>64.186999999999998</v>
      </c>
      <c r="T51" s="88">
        <f t="shared" si="10"/>
        <v>58.646999999999998</v>
      </c>
      <c r="U51" s="88">
        <f t="shared" si="10"/>
        <v>61.576999999999998</v>
      </c>
      <c r="V51" s="88">
        <f t="shared" si="10"/>
        <v>90.134</v>
      </c>
      <c r="W51" s="88">
        <f t="shared" si="10"/>
        <v>141.90100000000001</v>
      </c>
      <c r="X51" s="88">
        <f t="shared" si="10"/>
        <v>130.08500000000001</v>
      </c>
      <c r="Y51" s="88">
        <f t="shared" si="10"/>
        <v>90.52300000000001</v>
      </c>
      <c r="Z51" s="89">
        <f t="shared" si="10"/>
        <v>0</v>
      </c>
      <c r="AA51" s="105">
        <f>SUM(B51:Z51)</f>
        <v>942.40600000000006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0" sqref="AC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12.3</v>
      </c>
      <c r="O4" s="18">
        <v>-1.7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10.600000000000001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206.6</v>
      </c>
      <c r="O7" s="118">
        <v>205</v>
      </c>
      <c r="P7" s="118">
        <v>230.51</v>
      </c>
      <c r="Q7" s="118">
        <v>257.08999999999997</v>
      </c>
      <c r="R7" s="118">
        <v>310</v>
      </c>
      <c r="S7" s="118">
        <v>326.89999999999998</v>
      </c>
      <c r="T7" s="118">
        <v>323</v>
      </c>
      <c r="U7" s="118">
        <v>311.60000000000002</v>
      </c>
      <c r="V7" s="118">
        <v>273</v>
      </c>
      <c r="W7" s="118">
        <v>254.41</v>
      </c>
      <c r="X7" s="118">
        <v>254.7</v>
      </c>
      <c r="Y7" s="118">
        <v>203.8</v>
      </c>
      <c r="Z7" s="119"/>
      <c r="AA7" s="120">
        <f>IF(SUM(B7:Z7)&lt;&gt;0,AVERAGEIF(B7:Z7,"&lt;&gt;"""),"")</f>
        <v>263.05083333333329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1.7</v>
      </c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1.7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1.7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12.3</v>
      </c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12.3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12.3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2021-11-12T09:20:06Z</dcterms:created>
  <dcterms:modified xsi:type="dcterms:W3CDTF">2021-11-12T09:20:07Z</dcterms:modified>
</cp:coreProperties>
</file>