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<sst xmlns="http://schemas.openxmlformats.org/spreadsheetml/2006/main" count="117" uniqueCount="53">
  <si>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03/11/2021 11:24:53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</si>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</sst>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3.2610000000000001</c:v>
                </c:pt>
                <c:pt idx="13">
                  <c:v>8.4529999999999994</c:v>
                </c:pt>
                <c:pt idx="22">
                  <c:v>5.649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41.87</c:v>
                </c:pt>
                <c:pt idx="13">
                  <c:v>25.429000000000002</c:v>
                </c:pt>
                <c:pt idx="14">
                  <c:v>13.87</c:v>
                </c:pt>
                <c:pt idx="15">
                  <c:v>12.42</c:v>
                </c:pt>
                <c:pt idx="16">
                  <c:v>10.61</c:v>
                </c:pt>
                <c:pt idx="17">
                  <c:v>10.11</c:v>
                </c:pt>
                <c:pt idx="18">
                  <c:v>4.3099999999999996</c:v>
                </c:pt>
                <c:pt idx="19">
                  <c:v>6.55</c:v>
                </c:pt>
                <c:pt idx="20">
                  <c:v>6.74</c:v>
                </c:pt>
                <c:pt idx="21">
                  <c:v>4.5199999999999996</c:v>
                </c:pt>
                <c:pt idx="22">
                  <c:v>0.2</c:v>
                </c:pt>
                <c:pt idx="23">
                  <c:v>4.2839999999999998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647696"/>
        <c:axId val="178648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59.381</c:v>
                </c:pt>
                <c:pt idx="13">
                  <c:v>49.243000000000002</c:v>
                </c:pt>
                <c:pt idx="14">
                  <c:v>28.246999999999996</c:v>
                </c:pt>
                <c:pt idx="15">
                  <c:v>37.076000000000001</c:v>
                </c:pt>
                <c:pt idx="16">
                  <c:v>31.42</c:v>
                </c:pt>
                <c:pt idx="17">
                  <c:v>28.885000000000002</c:v>
                </c:pt>
                <c:pt idx="18">
                  <c:v>25.941000000000003</c:v>
                </c:pt>
                <c:pt idx="19">
                  <c:v>21.746000000000002</c:v>
                </c:pt>
                <c:pt idx="20">
                  <c:v>19.814999999999998</c:v>
                </c:pt>
                <c:pt idx="21">
                  <c:v>15.807000000000002</c:v>
                </c:pt>
                <c:pt idx="22">
                  <c:v>17.146000000000001</c:v>
                </c:pt>
                <c:pt idx="23">
                  <c:v>27.513999999999999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47696"/>
        <c:axId val="178648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203.41</c:v>
                </c:pt>
                <c:pt idx="13">
                  <c:v>205</c:v>
                </c:pt>
                <c:pt idx="14">
                  <c:v>210.91</c:v>
                </c:pt>
                <c:pt idx="15">
                  <c:v>241.93</c:v>
                </c:pt>
                <c:pt idx="16">
                  <c:v>255.13</c:v>
                </c:pt>
                <c:pt idx="17">
                  <c:v>290.41000000000003</c:v>
                </c:pt>
                <c:pt idx="18">
                  <c:v>313.95</c:v>
                </c:pt>
                <c:pt idx="19">
                  <c:v>293.11</c:v>
                </c:pt>
                <c:pt idx="20">
                  <c:v>247.2</c:v>
                </c:pt>
                <c:pt idx="21">
                  <c:v>200.45</c:v>
                </c:pt>
                <c:pt idx="22">
                  <c:v>191.18</c:v>
                </c:pt>
                <c:pt idx="23">
                  <c:v>187.56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48872"/>
        <c:axId val="178648480"/>
      </c:lineChart>
      <c:catAx>
        <c:axId val="178647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648088"/>
        <c:crosses val="autoZero"/>
        <c:auto val="1"/>
        <c:lblAlgn val="ctr"/>
        <c:lblOffset val="100"/>
        <c:noMultiLvlLbl val="0"/>
      </c:catAx>
      <c:valAx>
        <c:axId val="17864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647696"/>
        <c:crosses val="autoZero"/>
        <c:crossBetween val="between"/>
      </c:valAx>
      <c:valAx>
        <c:axId val="178648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648872"/>
        <c:crosses val="max"/>
        <c:crossBetween val="between"/>
      </c:valAx>
      <c:catAx>
        <c:axId val="178648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648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59.359000000000002</v>
      </c>
      <c r="O4" s="18">
        <v>49.243000000000002</v>
      </c>
      <c r="P4" s="18">
        <v>28.247</v>
      </c>
      <c r="Q4" s="18">
        <v>37.075999999999993</v>
      </c>
      <c r="R4" s="18">
        <v>31.419999999999998</v>
      </c>
      <c r="S4" s="18">
        <v>28.884999999999998</v>
      </c>
      <c r="T4" s="18">
        <v>25.941000000000003</v>
      </c>
      <c r="U4" s="18">
        <v>21.745999999999999</v>
      </c>
      <c r="V4" s="18">
        <v>19.815000000000001</v>
      </c>
      <c r="W4" s="18">
        <v>15.807</v>
      </c>
      <c r="X4" s="18">
        <v>17.145999999999997</v>
      </c>
      <c r="Y4" s="18">
        <v>27.514000000000003</v>
      </c>
      <c r="Z4" s="19"/>
      <c r="AA4" s="20">
        <f>SUM(B4:Z4)</f>
        <v>362.19899999999996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203.41</v>
      </c>
      <c r="O7" s="28">
        <v>205</v>
      </c>
      <c r="P7" s="28">
        <v>210.91</v>
      </c>
      <c r="Q7" s="28">
        <v>241.93</v>
      </c>
      <c r="R7" s="28">
        <v>255.13</v>
      </c>
      <c r="S7" s="28">
        <v>290.41000000000003</v>
      </c>
      <c r="T7" s="28">
        <v>313.95</v>
      </c>
      <c r="U7" s="28">
        <v>293.11</v>
      </c>
      <c r="V7" s="28">
        <v>247.2</v>
      </c>
      <c r="W7" s="28">
        <v>200.45</v>
      </c>
      <c r="X7" s="28">
        <v>191.18</v>
      </c>
      <c r="Y7" s="28">
        <v>187.56</v>
      </c>
      <c r="Z7" s="29"/>
      <c r="AA7" s="30">
        <f>IF(SUM(B7:Z7)&lt;&gt;0,AVERAGEIF(B7:Z7,"&lt;&gt;"""),"")</f>
        <v>236.68666666666664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3.2610000000000001</v>
      </c>
      <c r="O12" s="52">
        <v>8.4529999999999994</v>
      </c>
      <c r="P12" s="52"/>
      <c r="Q12" s="52"/>
      <c r="R12" s="52"/>
      <c r="S12" s="52"/>
      <c r="T12" s="52"/>
      <c r="U12" s="52"/>
      <c r="V12" s="52"/>
      <c r="W12" s="52"/>
      <c r="X12" s="52">
        <v>5.649</v>
      </c>
      <c r="Y12" s="52"/>
      <c r="Z12" s="53"/>
      <c r="AA12" s="54">
        <f t="shared" si="0"/>
        <v>17.363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41.87</v>
      </c>
      <c r="O14" s="57">
        <v>25.429000000000002</v>
      </c>
      <c r="P14" s="57">
        <v>13.87</v>
      </c>
      <c r="Q14" s="57">
        <v>12.42</v>
      </c>
      <c r="R14" s="57">
        <v>10.61</v>
      </c>
      <c r="S14" s="57">
        <v>10.11</v>
      </c>
      <c r="T14" s="57">
        <v>4.3099999999999996</v>
      </c>
      <c r="U14" s="57">
        <v>6.55</v>
      </c>
      <c r="V14" s="57">
        <v>6.74</v>
      </c>
      <c r="W14" s="57">
        <v>4.5199999999999996</v>
      </c>
      <c r="X14" s="57">
        <v>0.2</v>
      </c>
      <c r="Y14" s="57">
        <v>4.2839999999999998</v>
      </c>
      <c r="Z14" s="58"/>
      <c r="AA14" s="59">
        <f t="shared" si="0"/>
        <v>140.91300000000001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45.131</v>
      </c>
      <c r="O16" s="62">
        <f t="shared" si="1"/>
        <v>33.882000000000005</v>
      </c>
      <c r="P16" s="62">
        <f t="shared" si="1"/>
        <v>13.87</v>
      </c>
      <c r="Q16" s="62">
        <f t="shared" si="1"/>
        <v>12.42</v>
      </c>
      <c r="R16" s="62">
        <f t="shared" si="1"/>
        <v>10.61</v>
      </c>
      <c r="S16" s="62">
        <f t="shared" si="1"/>
        <v>10.11</v>
      </c>
      <c r="T16" s="62">
        <f t="shared" si="1"/>
        <v>4.3099999999999996</v>
      </c>
      <c r="U16" s="62">
        <f t="shared" si="1"/>
        <v>6.55</v>
      </c>
      <c r="V16" s="62">
        <f t="shared" si="1"/>
        <v>6.74</v>
      </c>
      <c r="W16" s="62">
        <f t="shared" si="1"/>
        <v>4.5199999999999996</v>
      </c>
      <c r="X16" s="62">
        <f t="shared" si="1"/>
        <v>5.8490000000000002</v>
      </c>
      <c r="Y16" s="62">
        <f t="shared" si="1"/>
        <v>4.2839999999999998</v>
      </c>
      <c r="Z16" s="63" t="str">
        <f t="shared" si="1"/>
        <v/>
      </c>
      <c r="AA16" s="64">
        <f>SUM(AA10:AA15)</f>
        <v>158.27600000000001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2.29</v>
      </c>
      <c r="P20" s="77"/>
      <c r="Q20" s="77">
        <v>3.121</v>
      </c>
      <c r="R20" s="77"/>
      <c r="S20" s="77"/>
      <c r="T20" s="77">
        <v>4.1210000000000004</v>
      </c>
      <c r="U20" s="77"/>
      <c r="V20" s="77"/>
      <c r="W20" s="77">
        <v>0.83299999999999996</v>
      </c>
      <c r="X20" s="77">
        <v>0.79600000000000004</v>
      </c>
      <c r="Y20" s="77">
        <v>5.8870000000000005</v>
      </c>
      <c r="Z20" s="78"/>
      <c r="AA20" s="79">
        <f t="shared" si="2"/>
        <v>17.048000000000002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14.228000000000002</v>
      </c>
      <c r="O21" s="81">
        <v>13.071</v>
      </c>
      <c r="P21" s="81">
        <v>14.377000000000002</v>
      </c>
      <c r="Q21" s="81">
        <v>21.534999999999997</v>
      </c>
      <c r="R21" s="81">
        <v>20.81</v>
      </c>
      <c r="S21" s="81">
        <v>18.774999999999999</v>
      </c>
      <c r="T21" s="81">
        <v>17.510000000000002</v>
      </c>
      <c r="U21" s="81">
        <v>15.195999999999998</v>
      </c>
      <c r="V21" s="81">
        <v>13.074999999999999</v>
      </c>
      <c r="W21" s="81">
        <v>10.454000000000001</v>
      </c>
      <c r="X21" s="81">
        <v>10.501000000000001</v>
      </c>
      <c r="Y21" s="81">
        <v>17.342999999999996</v>
      </c>
      <c r="Z21" s="78"/>
      <c r="AA21" s="79">
        <f t="shared" si="2"/>
        <v>186.875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14.228000000000002</v>
      </c>
      <c r="O25" s="88">
        <f t="shared" si="3"/>
        <v>15.361000000000001</v>
      </c>
      <c r="P25" s="88">
        <f t="shared" si="3"/>
        <v>14.377000000000002</v>
      </c>
      <c r="Q25" s="88">
        <f t="shared" si="3"/>
        <v>24.655999999999995</v>
      </c>
      <c r="R25" s="88">
        <f t="shared" si="3"/>
        <v>20.81</v>
      </c>
      <c r="S25" s="88">
        <f t="shared" si="3"/>
        <v>18.774999999999999</v>
      </c>
      <c r="T25" s="88">
        <f t="shared" si="3"/>
        <v>21.631</v>
      </c>
      <c r="U25" s="88">
        <f t="shared" si="3"/>
        <v>15.195999999999998</v>
      </c>
      <c r="V25" s="88">
        <f t="shared" si="3"/>
        <v>13.074999999999999</v>
      </c>
      <c r="W25" s="88">
        <f t="shared" si="3"/>
        <v>11.287000000000001</v>
      </c>
      <c r="X25" s="88">
        <f t="shared" si="3"/>
        <v>11.297000000000001</v>
      </c>
      <c r="Y25" s="88">
        <f t="shared" si="3"/>
        <v>23.229999999999997</v>
      </c>
      <c r="Z25" s="89" t="str">
        <f t="shared" si="3"/>
        <v/>
      </c>
      <c r="AA25" s="90">
        <f>SUM(AA19:AA24)</f>
        <v>203.923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59.359000000000002</v>
      </c>
      <c r="O29" s="77">
        <v>49.243000000000002</v>
      </c>
      <c r="P29" s="77">
        <v>28.247</v>
      </c>
      <c r="Q29" s="77">
        <v>37.076000000000001</v>
      </c>
      <c r="R29" s="77">
        <v>31.42</v>
      </c>
      <c r="S29" s="77">
        <v>28.885000000000002</v>
      </c>
      <c r="T29" s="77">
        <v>25.940999999999999</v>
      </c>
      <c r="U29" s="77">
        <v>21.745999999999999</v>
      </c>
      <c r="V29" s="77">
        <v>19.815000000000001</v>
      </c>
      <c r="W29" s="77">
        <v>15.807</v>
      </c>
      <c r="X29" s="77">
        <v>17.146000000000001</v>
      </c>
      <c r="Y29" s="77">
        <v>27.513999999999999</v>
      </c>
      <c r="Z29" s="78"/>
      <c r="AA29" s="79">
        <f>SUM(B29:Z29)</f>
        <v>362.19899999999996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59.359000000000002</v>
      </c>
      <c r="O31" s="62">
        <f t="shared" si="4"/>
        <v>49.243000000000002</v>
      </c>
      <c r="P31" s="62">
        <f t="shared" si="4"/>
        <v>28.247</v>
      </c>
      <c r="Q31" s="62">
        <f t="shared" si="4"/>
        <v>37.076000000000001</v>
      </c>
      <c r="R31" s="62">
        <f t="shared" si="4"/>
        <v>31.42</v>
      </c>
      <c r="S31" s="62">
        <f t="shared" si="4"/>
        <v>28.885000000000002</v>
      </c>
      <c r="T31" s="62">
        <f t="shared" si="4"/>
        <v>25.940999999999999</v>
      </c>
      <c r="U31" s="62">
        <f t="shared" si="4"/>
        <v>21.745999999999999</v>
      </c>
      <c r="V31" s="62">
        <f t="shared" si="4"/>
        <v>19.815000000000001</v>
      </c>
      <c r="W31" s="62">
        <f t="shared" si="4"/>
        <v>15.807</v>
      </c>
      <c r="X31" s="62">
        <f t="shared" si="4"/>
        <v>17.146000000000001</v>
      </c>
      <c r="Y31" s="62">
        <f t="shared" si="4"/>
        <v>27.513999999999999</v>
      </c>
      <c r="Z31" s="63" t="str">
        <f t="shared" si="4"/>
        <v/>
      </c>
      <c r="AA31" s="64">
        <f>SUM(AA28:AA30)</f>
        <v>362.19899999999996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59.359000000000002</v>
      </c>
      <c r="O51" s="88">
        <f t="shared" si="10"/>
        <v>49.243000000000009</v>
      </c>
      <c r="P51" s="88">
        <f t="shared" si="10"/>
        <v>28.247</v>
      </c>
      <c r="Q51" s="88">
        <f t="shared" si="10"/>
        <v>37.075999999999993</v>
      </c>
      <c r="R51" s="88">
        <f t="shared" si="10"/>
        <v>31.419999999999998</v>
      </c>
      <c r="S51" s="88">
        <f t="shared" si="10"/>
        <v>28.884999999999998</v>
      </c>
      <c r="T51" s="88">
        <f t="shared" si="10"/>
        <v>25.940999999999999</v>
      </c>
      <c r="U51" s="88">
        <f t="shared" si="10"/>
        <v>21.745999999999999</v>
      </c>
      <c r="V51" s="88">
        <f t="shared" si="10"/>
        <v>19.814999999999998</v>
      </c>
      <c r="W51" s="88">
        <f t="shared" si="10"/>
        <v>15.807</v>
      </c>
      <c r="X51" s="88">
        <f t="shared" si="10"/>
        <v>17.146000000000001</v>
      </c>
      <c r="Y51" s="88">
        <f t="shared" si="10"/>
        <v>27.513999999999996</v>
      </c>
      <c r="Z51" s="89" t="str">
        <f t="shared" si="10"/>
        <v/>
      </c>
      <c r="AA51" s="105">
        <f>SUM(B51:Z51)</f>
        <v>362.19899999999996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59.381</v>
      </c>
      <c r="O4" s="18">
        <v>49.243000000000002</v>
      </c>
      <c r="P4" s="18">
        <v>28.246999999999996</v>
      </c>
      <c r="Q4" s="18">
        <v>37.076000000000001</v>
      </c>
      <c r="R4" s="18">
        <v>31.42</v>
      </c>
      <c r="S4" s="18">
        <v>28.885000000000002</v>
      </c>
      <c r="T4" s="18">
        <v>25.941000000000003</v>
      </c>
      <c r="U4" s="18">
        <v>21.746000000000002</v>
      </c>
      <c r="V4" s="18">
        <v>19.814999999999998</v>
      </c>
      <c r="W4" s="18">
        <v>15.807000000000002</v>
      </c>
      <c r="X4" s="18">
        <v>17.146000000000001</v>
      </c>
      <c r="Y4" s="18">
        <v>27.513999999999999</v>
      </c>
      <c r="Z4" s="19"/>
      <c r="AA4" s="20">
        <f>SUM(B4:Z4)</f>
        <v>362.221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203.41</v>
      </c>
      <c r="O7" s="28">
        <v>205</v>
      </c>
      <c r="P7" s="28">
        <v>210.91</v>
      </c>
      <c r="Q7" s="28">
        <v>241.93</v>
      </c>
      <c r="R7" s="28">
        <v>255.13</v>
      </c>
      <c r="S7" s="28">
        <v>290.41000000000003</v>
      </c>
      <c r="T7" s="28">
        <v>313.95</v>
      </c>
      <c r="U7" s="28">
        <v>293.11</v>
      </c>
      <c r="V7" s="28">
        <v>247.2</v>
      </c>
      <c r="W7" s="28">
        <v>200.45</v>
      </c>
      <c r="X7" s="28">
        <v>191.18</v>
      </c>
      <c r="Y7" s="28">
        <v>187.56</v>
      </c>
      <c r="Z7" s="29"/>
      <c r="AA7" s="30">
        <f>IF(SUM(B7:Z7)&lt;&gt;0,AVERAGEIF(B7:Z7,"&lt;&gt;"""),"")</f>
        <v>236.68666666666664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0.30499999999999999</v>
      </c>
      <c r="P14" s="57">
        <v>15.770000000000001</v>
      </c>
      <c r="Q14" s="57">
        <v>26.837</v>
      </c>
      <c r="R14" s="57">
        <v>20.566000000000003</v>
      </c>
      <c r="S14" s="57">
        <v>12.498999999999999</v>
      </c>
      <c r="T14" s="57">
        <v>8.6769999999999996</v>
      </c>
      <c r="U14" s="57">
        <v>2.673</v>
      </c>
      <c r="V14" s="57">
        <v>3.5609999999999999</v>
      </c>
      <c r="W14" s="57">
        <v>1.6659999999999999</v>
      </c>
      <c r="X14" s="57">
        <v>5.5119999999999996</v>
      </c>
      <c r="Y14" s="57">
        <v>18.778000000000002</v>
      </c>
      <c r="Z14" s="58"/>
      <c r="AA14" s="59">
        <f t="shared" si="0"/>
        <v>116.84400000000001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0.30499999999999999</v>
      </c>
      <c r="P16" s="62">
        <f t="shared" si="1"/>
        <v>15.770000000000001</v>
      </c>
      <c r="Q16" s="62">
        <f t="shared" si="1"/>
        <v>26.837</v>
      </c>
      <c r="R16" s="62">
        <f t="shared" si="1"/>
        <v>20.566000000000003</v>
      </c>
      <c r="S16" s="62">
        <f t="shared" si="1"/>
        <v>12.498999999999999</v>
      </c>
      <c r="T16" s="62">
        <f t="shared" si="1"/>
        <v>8.6769999999999996</v>
      </c>
      <c r="U16" s="62">
        <f t="shared" si="1"/>
        <v>2.673</v>
      </c>
      <c r="V16" s="62">
        <f t="shared" si="1"/>
        <v>3.5609999999999999</v>
      </c>
      <c r="W16" s="62">
        <f t="shared" si="1"/>
        <v>1.6659999999999999</v>
      </c>
      <c r="X16" s="62">
        <f t="shared" si="1"/>
        <v>5.5119999999999996</v>
      </c>
      <c r="Y16" s="62">
        <f t="shared" si="1"/>
        <v>18.778000000000002</v>
      </c>
      <c r="Z16" s="63" t="str">
        <f t="shared" si="1"/>
        <v/>
      </c>
      <c r="AA16" s="64">
        <f>SUM(AA10:AA15)</f>
        <v>116.84400000000001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9.7439999999999998</v>
      </c>
      <c r="O20" s="77">
        <v>9.4779999999999998</v>
      </c>
      <c r="P20" s="77">
        <v>8.9209999999999994</v>
      </c>
      <c r="Q20" s="77">
        <v>8.1449999999999996</v>
      </c>
      <c r="R20" s="77">
        <v>7.7590000000000003</v>
      </c>
      <c r="S20" s="77">
        <v>7.6230000000000002</v>
      </c>
      <c r="T20" s="77">
        <v>7.5039999999999996</v>
      </c>
      <c r="U20" s="77">
        <v>7.3280000000000003</v>
      </c>
      <c r="V20" s="77">
        <v>6.8070000000000004</v>
      </c>
      <c r="W20" s="77">
        <v>6.1120000000000001</v>
      </c>
      <c r="X20" s="77">
        <v>5.8259999999999996</v>
      </c>
      <c r="Y20" s="77">
        <v>5.601</v>
      </c>
      <c r="Z20" s="78"/>
      <c r="AA20" s="79">
        <f t="shared" si="2"/>
        <v>90.847999999999985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4.6369999999999996</v>
      </c>
      <c r="O21" s="81">
        <v>4.66</v>
      </c>
      <c r="P21" s="81">
        <v>3.556</v>
      </c>
      <c r="Q21" s="81">
        <v>2.0939999999999999</v>
      </c>
      <c r="R21" s="81">
        <v>3.0950000000000002</v>
      </c>
      <c r="S21" s="81">
        <v>8.7629999999999999</v>
      </c>
      <c r="T21" s="81">
        <v>9.76</v>
      </c>
      <c r="U21" s="81">
        <v>11.744999999999999</v>
      </c>
      <c r="V21" s="81">
        <v>9.4469999999999992</v>
      </c>
      <c r="W21" s="81">
        <v>8.0289999999999999</v>
      </c>
      <c r="X21" s="81">
        <v>5.8079999999999998</v>
      </c>
      <c r="Y21" s="81">
        <v>3.1349999999999998</v>
      </c>
      <c r="Z21" s="78"/>
      <c r="AA21" s="79">
        <f t="shared" si="2"/>
        <v>74.728999999999999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14.381</v>
      </c>
      <c r="O25" s="88">
        <f t="shared" si="3"/>
        <v>14.138</v>
      </c>
      <c r="P25" s="88">
        <f t="shared" si="3"/>
        <v>12.477</v>
      </c>
      <c r="Q25" s="88">
        <f t="shared" si="3"/>
        <v>10.238999999999999</v>
      </c>
      <c r="R25" s="88">
        <f t="shared" si="3"/>
        <v>10.854000000000001</v>
      </c>
      <c r="S25" s="88">
        <f t="shared" si="3"/>
        <v>16.385999999999999</v>
      </c>
      <c r="T25" s="88">
        <f t="shared" si="3"/>
        <v>17.263999999999999</v>
      </c>
      <c r="U25" s="88">
        <f t="shared" si="3"/>
        <v>19.073</v>
      </c>
      <c r="V25" s="88">
        <f t="shared" si="3"/>
        <v>16.253999999999998</v>
      </c>
      <c r="W25" s="88">
        <f t="shared" si="3"/>
        <v>14.141</v>
      </c>
      <c r="X25" s="88">
        <f t="shared" si="3"/>
        <v>11.634</v>
      </c>
      <c r="Y25" s="88">
        <f t="shared" si="3"/>
        <v>8.7360000000000007</v>
      </c>
      <c r="Z25" s="89">
        <f t="shared" si="3"/>
        <v>0</v>
      </c>
      <c r="AA25" s="90">
        <f t="shared" si="3"/>
        <v>165.577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14.381</v>
      </c>
      <c r="O29" s="77">
        <v>14.443</v>
      </c>
      <c r="P29" s="77">
        <v>28.247</v>
      </c>
      <c r="Q29" s="77">
        <v>37.076000000000001</v>
      </c>
      <c r="R29" s="77">
        <v>31.42</v>
      </c>
      <c r="S29" s="77">
        <v>28.885000000000002</v>
      </c>
      <c r="T29" s="77">
        <v>25.940999999999999</v>
      </c>
      <c r="U29" s="77">
        <v>21.745999999999999</v>
      </c>
      <c r="V29" s="77">
        <v>19.815000000000001</v>
      </c>
      <c r="W29" s="77">
        <v>15.807</v>
      </c>
      <c r="X29" s="77">
        <v>17.146000000000001</v>
      </c>
      <c r="Y29" s="77">
        <v>27.513999999999999</v>
      </c>
      <c r="Z29" s="78"/>
      <c r="AA29" s="79">
        <f>SUM(B29:Z29)</f>
        <v>282.42099999999999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14.381</v>
      </c>
      <c r="O31" s="62">
        <f t="shared" si="4"/>
        <v>14.443</v>
      </c>
      <c r="P31" s="62">
        <f t="shared" si="4"/>
        <v>28.247</v>
      </c>
      <c r="Q31" s="62">
        <f t="shared" si="4"/>
        <v>37.076000000000001</v>
      </c>
      <c r="R31" s="62">
        <f t="shared" si="4"/>
        <v>31.42</v>
      </c>
      <c r="S31" s="62">
        <f t="shared" si="4"/>
        <v>28.885000000000002</v>
      </c>
      <c r="T31" s="62">
        <f t="shared" si="4"/>
        <v>25.940999999999999</v>
      </c>
      <c r="U31" s="62">
        <f t="shared" si="4"/>
        <v>21.745999999999999</v>
      </c>
      <c r="V31" s="62">
        <f t="shared" si="4"/>
        <v>19.815000000000001</v>
      </c>
      <c r="W31" s="62">
        <f t="shared" si="4"/>
        <v>15.807</v>
      </c>
      <c r="X31" s="62">
        <f t="shared" si="4"/>
        <v>17.146000000000001</v>
      </c>
      <c r="Y31" s="62">
        <f t="shared" si="4"/>
        <v>27.513999999999999</v>
      </c>
      <c r="Z31" s="63">
        <f t="shared" si="4"/>
        <v>0</v>
      </c>
      <c r="AA31" s="64">
        <f t="shared" si="4"/>
        <v>282.42099999999999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45</v>
      </c>
      <c r="O38" s="99">
        <v>34.799999999999997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45</v>
      </c>
      <c r="O39" s="88">
        <f t="shared" si="6"/>
        <v>34.799999999999997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45</v>
      </c>
      <c r="O46" s="99">
        <v>34.799999999999997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45</v>
      </c>
      <c r="O48" s="88">
        <f t="shared" si="8"/>
        <v>34.799999999999997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79.8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59.381</v>
      </c>
      <c r="O51" s="88">
        <f t="shared" si="10"/>
        <v>49.242999999999995</v>
      </c>
      <c r="P51" s="88">
        <f t="shared" si="10"/>
        <v>28.247</v>
      </c>
      <c r="Q51" s="88">
        <f t="shared" si="10"/>
        <v>37.076000000000001</v>
      </c>
      <c r="R51" s="88">
        <f t="shared" si="10"/>
        <v>31.42</v>
      </c>
      <c r="S51" s="88">
        <f t="shared" si="10"/>
        <v>28.884999999999998</v>
      </c>
      <c r="T51" s="88">
        <f t="shared" si="10"/>
        <v>25.940999999999999</v>
      </c>
      <c r="U51" s="88">
        <f t="shared" si="10"/>
        <v>21.746000000000002</v>
      </c>
      <c r="V51" s="88">
        <f t="shared" si="10"/>
        <v>19.814999999999998</v>
      </c>
      <c r="W51" s="88">
        <f t="shared" si="10"/>
        <v>15.807</v>
      </c>
      <c r="X51" s="88">
        <f t="shared" si="10"/>
        <v>17.146000000000001</v>
      </c>
      <c r="Y51" s="88">
        <f t="shared" si="10"/>
        <v>27.514000000000003</v>
      </c>
      <c r="Z51" s="89">
        <f t="shared" si="10"/>
        <v>0</v>
      </c>
      <c r="AA51" s="105">
        <f>SUM(B51:Z51)</f>
        <v>362.22099999999995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</v>
      </c>
      <c r="O4" s="18">
        <v>34.799999999999997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79.8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203.41</v>
      </c>
      <c r="O7" s="118">
        <v>205</v>
      </c>
      <c r="P7" s="118">
        <v>210.91</v>
      </c>
      <c r="Q7" s="118">
        <v>241.93</v>
      </c>
      <c r="R7" s="118">
        <v>255.13</v>
      </c>
      <c r="S7" s="118">
        <v>290.41000000000003</v>
      </c>
      <c r="T7" s="118">
        <v>313.95</v>
      </c>
      <c r="U7" s="118">
        <v>293.11</v>
      </c>
      <c r="V7" s="118">
        <v>247.2</v>
      </c>
      <c r="W7" s="118">
        <v>200.45</v>
      </c>
      <c r="X7" s="118">
        <v>191.18</v>
      </c>
      <c r="Y7" s="118">
        <v>187.56</v>
      </c>
      <c r="Z7" s="119"/>
      <c r="AA7" s="120">
        <f>IF(SUM(B7:Z7)&lt;&gt;0,AVERAGEIF(B7:Z7,"&lt;&gt;"""),"")</f>
        <v>236.68666666666664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45</v>
      </c>
      <c r="O23" s="134">
        <v>34.799999999999997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79.8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45</v>
      </c>
      <c r="O24" s="136">
        <f t="shared" si="3"/>
        <v>34.799999999999997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2021-11-03T09:24:53Z</dcterms:created>
  <dcterms:modified xsi:type="dcterms:W3CDTF">2021-11-03T09:24:54Z</dcterms:modified>
</cp:coreProperties>
</file>