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<sst xmlns="http://schemas.openxmlformats.org/spreadsheetml/2006/main" count="117" uniqueCount="53">
  <si>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01/11/2021 11:29:30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</si>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</sst>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46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6">
                  <c:v>1.07</c:v>
                </c:pt>
                <c:pt idx="17">
                  <c:v>1.718</c:v>
                </c:pt>
                <c:pt idx="18">
                  <c:v>0.47</c:v>
                </c:pt>
                <c:pt idx="19">
                  <c:v>0.42</c:v>
                </c:pt>
                <c:pt idx="20">
                  <c:v>0.37</c:v>
                </c:pt>
                <c:pt idx="21">
                  <c:v>0.72</c:v>
                </c:pt>
                <c:pt idx="22">
                  <c:v>1.54</c:v>
                </c:pt>
                <c:pt idx="23">
                  <c:v>0.93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927240"/>
        <c:axId val="426927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40.369</c:v>
                </c:pt>
                <c:pt idx="13">
                  <c:v>36.832999999999998</c:v>
                </c:pt>
                <c:pt idx="14">
                  <c:v>32.603999999999999</c:v>
                </c:pt>
                <c:pt idx="15">
                  <c:v>29.428999999999998</c:v>
                </c:pt>
                <c:pt idx="16">
                  <c:v>20.712999999999997</c:v>
                </c:pt>
                <c:pt idx="17">
                  <c:v>26.881999999999998</c:v>
                </c:pt>
                <c:pt idx="18">
                  <c:v>25.669000000000004</c:v>
                </c:pt>
                <c:pt idx="19">
                  <c:v>24.086999999999996</c:v>
                </c:pt>
                <c:pt idx="20">
                  <c:v>23.992000000000001</c:v>
                </c:pt>
                <c:pt idx="21">
                  <c:v>23.682000000000006</c:v>
                </c:pt>
                <c:pt idx="22">
                  <c:v>67.412000000000006</c:v>
                </c:pt>
                <c:pt idx="23">
                  <c:v>118.515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927240"/>
        <c:axId val="426927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206.21</c:v>
                </c:pt>
                <c:pt idx="13">
                  <c:v>212.42</c:v>
                </c:pt>
                <c:pt idx="14">
                  <c:v>222.92</c:v>
                </c:pt>
                <c:pt idx="15">
                  <c:v>239.7</c:v>
                </c:pt>
                <c:pt idx="16">
                  <c:v>238.31</c:v>
                </c:pt>
                <c:pt idx="17">
                  <c:v>269.52999999999997</c:v>
                </c:pt>
                <c:pt idx="18">
                  <c:v>270.10000000000002</c:v>
                </c:pt>
                <c:pt idx="19">
                  <c:v>247.08</c:v>
                </c:pt>
                <c:pt idx="20">
                  <c:v>229.7</c:v>
                </c:pt>
                <c:pt idx="21">
                  <c:v>188.87</c:v>
                </c:pt>
                <c:pt idx="22">
                  <c:v>193.36</c:v>
                </c:pt>
                <c:pt idx="23">
                  <c:v>165.63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928416"/>
        <c:axId val="426928024"/>
      </c:lineChart>
      <c:catAx>
        <c:axId val="426927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927632"/>
        <c:crosses val="autoZero"/>
        <c:auto val="1"/>
        <c:lblAlgn val="ctr"/>
        <c:lblOffset val="100"/>
        <c:noMultiLvlLbl val="0"/>
      </c:catAx>
      <c:valAx>
        <c:axId val="42692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927240"/>
        <c:crosses val="autoZero"/>
        <c:crossBetween val="between"/>
      </c:valAx>
      <c:valAx>
        <c:axId val="42692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928416"/>
        <c:crosses val="max"/>
        <c:crossBetween val="between"/>
      </c:valAx>
      <c:catAx>
        <c:axId val="42692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92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27" activePane="bottomRight" state="frozen"/>
      <selection sqref="A1:XFD1048576"/>
      <selection pane="topRight" sqref="A1:XFD1048576"/>
      <selection pane="bottomLeft" sqref="A1:XFD1048576"/>
      <selection pane="bottomRight" activeCell="I13" sqref="I13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40.369</v>
      </c>
      <c r="O4" s="18">
        <v>36.833000000000006</v>
      </c>
      <c r="P4" s="18">
        <v>32.603999999999999</v>
      </c>
      <c r="Q4" s="18">
        <v>29.429000000000002</v>
      </c>
      <c r="R4" s="18">
        <v>20.713000000000001</v>
      </c>
      <c r="S4" s="18">
        <v>26.882000000000001</v>
      </c>
      <c r="T4" s="18">
        <v>25.669</v>
      </c>
      <c r="U4" s="18">
        <v>24.087000000000003</v>
      </c>
      <c r="V4" s="18">
        <v>23.992000000000001</v>
      </c>
      <c r="W4" s="18">
        <v>23.682000000000002</v>
      </c>
      <c r="X4" s="18">
        <v>67.412000000000006</v>
      </c>
      <c r="Y4" s="18">
        <v>118.51500000000001</v>
      </c>
      <c r="Z4" s="19"/>
      <c r="AA4" s="20">
        <f>SUM(B4:Z4)</f>
        <v>470.18700000000001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206.21</v>
      </c>
      <c r="O7" s="28">
        <v>212.42</v>
      </c>
      <c r="P7" s="28">
        <v>222.92</v>
      </c>
      <c r="Q7" s="28">
        <v>239.7</v>
      </c>
      <c r="R7" s="28">
        <v>238.31</v>
      </c>
      <c r="S7" s="28">
        <v>269.52999999999997</v>
      </c>
      <c r="T7" s="28">
        <v>270.10000000000002</v>
      </c>
      <c r="U7" s="28">
        <v>247.08</v>
      </c>
      <c r="V7" s="28">
        <v>229.7</v>
      </c>
      <c r="W7" s="28">
        <v>188.87</v>
      </c>
      <c r="X7" s="28">
        <v>193.36</v>
      </c>
      <c r="Y7" s="28">
        <v>165.63</v>
      </c>
      <c r="Z7" s="29"/>
      <c r="AA7" s="30">
        <f>IF(SUM(B7:Z7)&lt;&gt;0,AVERAGEIF(B7:Z7,"&lt;&gt;"""),"")</f>
        <v>223.6525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46</v>
      </c>
      <c r="Y12" s="52">
        <v>90</v>
      </c>
      <c r="Z12" s="53"/>
      <c r="AA12" s="54">
        <f t="shared" si="0"/>
        <v>136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1.07</v>
      </c>
      <c r="S14" s="57">
        <v>1.718</v>
      </c>
      <c r="T14" s="57">
        <v>0.47</v>
      </c>
      <c r="U14" s="57">
        <v>0.42</v>
      </c>
      <c r="V14" s="57">
        <v>0.37</v>
      </c>
      <c r="W14" s="57">
        <v>0.72</v>
      </c>
      <c r="X14" s="57">
        <v>1.54</v>
      </c>
      <c r="Y14" s="57">
        <v>0.93</v>
      </c>
      <c r="Z14" s="58"/>
      <c r="AA14" s="59">
        <f t="shared" si="0"/>
        <v>7.2379999999999995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1.07</v>
      </c>
      <c r="S16" s="62">
        <f t="shared" si="1"/>
        <v>1.718</v>
      </c>
      <c r="T16" s="62">
        <f t="shared" si="1"/>
        <v>0.47</v>
      </c>
      <c r="U16" s="62">
        <f t="shared" si="1"/>
        <v>0.42</v>
      </c>
      <c r="V16" s="62">
        <f t="shared" si="1"/>
        <v>0.37</v>
      </c>
      <c r="W16" s="62">
        <f t="shared" si="1"/>
        <v>0.72</v>
      </c>
      <c r="X16" s="62">
        <f t="shared" si="1"/>
        <v>47.54</v>
      </c>
      <c r="Y16" s="62">
        <f t="shared" si="1"/>
        <v>90.93</v>
      </c>
      <c r="Z16" s="63" t="str">
        <f t="shared" si="1"/>
        <v/>
      </c>
      <c r="AA16" s="64">
        <f>SUM(AA10:AA15)</f>
        <v>143.238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14.61</v>
      </c>
      <c r="O20" s="77">
        <v>14.237</v>
      </c>
      <c r="P20" s="77">
        <v>13.423999999999999</v>
      </c>
      <c r="Q20" s="77">
        <v>12.503</v>
      </c>
      <c r="R20" s="77">
        <v>12.03</v>
      </c>
      <c r="S20" s="77">
        <v>11.721</v>
      </c>
      <c r="T20" s="77">
        <v>11.704000000000001</v>
      </c>
      <c r="U20" s="77">
        <v>11.407</v>
      </c>
      <c r="V20" s="77">
        <v>10.375999999999999</v>
      </c>
      <c r="W20" s="77">
        <v>9.2460000000000004</v>
      </c>
      <c r="X20" s="77">
        <v>8.798</v>
      </c>
      <c r="Y20" s="77">
        <v>8.4030000000000005</v>
      </c>
      <c r="Z20" s="78"/>
      <c r="AA20" s="79">
        <f t="shared" si="2"/>
        <v>138.459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25.758999999999997</v>
      </c>
      <c r="O21" s="81">
        <v>22.596</v>
      </c>
      <c r="P21" s="81">
        <v>19.180000000000003</v>
      </c>
      <c r="Q21" s="81">
        <v>16.926000000000002</v>
      </c>
      <c r="R21" s="81">
        <v>7.6129999999999995</v>
      </c>
      <c r="S21" s="81">
        <v>13.443000000000001</v>
      </c>
      <c r="T21" s="81">
        <v>13.495000000000001</v>
      </c>
      <c r="U21" s="81">
        <v>12.260000000000002</v>
      </c>
      <c r="V21" s="81">
        <v>13.245999999999999</v>
      </c>
      <c r="W21" s="81">
        <v>13.715999999999999</v>
      </c>
      <c r="X21" s="81">
        <v>11.074</v>
      </c>
      <c r="Y21" s="81">
        <v>19.182000000000002</v>
      </c>
      <c r="Z21" s="78"/>
      <c r="AA21" s="79">
        <f t="shared" si="2"/>
        <v>188.49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40.369</v>
      </c>
      <c r="O25" s="88">
        <f t="shared" si="3"/>
        <v>36.832999999999998</v>
      </c>
      <c r="P25" s="88">
        <f t="shared" si="3"/>
        <v>32.603999999999999</v>
      </c>
      <c r="Q25" s="88">
        <f t="shared" si="3"/>
        <v>29.429000000000002</v>
      </c>
      <c r="R25" s="88">
        <f t="shared" si="3"/>
        <v>19.643000000000001</v>
      </c>
      <c r="S25" s="88">
        <f t="shared" si="3"/>
        <v>25.164000000000001</v>
      </c>
      <c r="T25" s="88">
        <f t="shared" si="3"/>
        <v>25.199000000000002</v>
      </c>
      <c r="U25" s="88">
        <f t="shared" si="3"/>
        <v>23.667000000000002</v>
      </c>
      <c r="V25" s="88">
        <f t="shared" si="3"/>
        <v>23.622</v>
      </c>
      <c r="W25" s="88">
        <f t="shared" si="3"/>
        <v>22.962</v>
      </c>
      <c r="X25" s="88">
        <f t="shared" si="3"/>
        <v>19.872</v>
      </c>
      <c r="Y25" s="88">
        <f t="shared" si="3"/>
        <v>27.585000000000001</v>
      </c>
      <c r="Z25" s="89" t="str">
        <f t="shared" si="3"/>
        <v/>
      </c>
      <c r="AA25" s="90">
        <f>SUM(AA19:AA24)</f>
        <v>326.94900000000001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40.369</v>
      </c>
      <c r="O29" s="77">
        <v>36.832999999999998</v>
      </c>
      <c r="P29" s="77">
        <v>32.603999999999999</v>
      </c>
      <c r="Q29" s="77">
        <v>29.428999999999998</v>
      </c>
      <c r="R29" s="77">
        <v>20.713000000000001</v>
      </c>
      <c r="S29" s="77">
        <v>26.882000000000001</v>
      </c>
      <c r="T29" s="77">
        <v>25.669</v>
      </c>
      <c r="U29" s="77">
        <v>24.087</v>
      </c>
      <c r="V29" s="77">
        <v>23.992000000000001</v>
      </c>
      <c r="W29" s="77">
        <v>23.681999999999999</v>
      </c>
      <c r="X29" s="77">
        <v>67.412000000000006</v>
      </c>
      <c r="Y29" s="77">
        <v>118.515</v>
      </c>
      <c r="Z29" s="78"/>
      <c r="AA29" s="79">
        <f>SUM(B29:Z29)</f>
        <v>470.18700000000001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40.369</v>
      </c>
      <c r="O31" s="62">
        <f t="shared" si="4"/>
        <v>36.832999999999998</v>
      </c>
      <c r="P31" s="62">
        <f t="shared" si="4"/>
        <v>32.603999999999999</v>
      </c>
      <c r="Q31" s="62">
        <f t="shared" si="4"/>
        <v>29.428999999999998</v>
      </c>
      <c r="R31" s="62">
        <f t="shared" si="4"/>
        <v>20.713000000000001</v>
      </c>
      <c r="S31" s="62">
        <f t="shared" si="4"/>
        <v>26.882000000000001</v>
      </c>
      <c r="T31" s="62">
        <f t="shared" si="4"/>
        <v>25.669</v>
      </c>
      <c r="U31" s="62">
        <f t="shared" si="4"/>
        <v>24.087</v>
      </c>
      <c r="V31" s="62">
        <f t="shared" si="4"/>
        <v>23.992000000000001</v>
      </c>
      <c r="W31" s="62">
        <f t="shared" si="4"/>
        <v>23.681999999999999</v>
      </c>
      <c r="X31" s="62">
        <f t="shared" si="4"/>
        <v>67.412000000000006</v>
      </c>
      <c r="Y31" s="62">
        <f t="shared" si="4"/>
        <v>118.515</v>
      </c>
      <c r="Z31" s="63" t="str">
        <f t="shared" si="4"/>
        <v/>
      </c>
      <c r="AA31" s="64">
        <f>SUM(AA28:AA30)</f>
        <v>470.18700000000001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40.369</v>
      </c>
      <c r="O51" s="88">
        <f t="shared" si="10"/>
        <v>36.832999999999998</v>
      </c>
      <c r="P51" s="88">
        <f t="shared" si="10"/>
        <v>32.603999999999999</v>
      </c>
      <c r="Q51" s="88">
        <f t="shared" si="10"/>
        <v>29.429000000000002</v>
      </c>
      <c r="R51" s="88">
        <f t="shared" si="10"/>
        <v>20.713000000000001</v>
      </c>
      <c r="S51" s="88">
        <f t="shared" si="10"/>
        <v>26.882000000000001</v>
      </c>
      <c r="T51" s="88">
        <f t="shared" si="10"/>
        <v>25.669</v>
      </c>
      <c r="U51" s="88">
        <f t="shared" si="10"/>
        <v>24.087000000000003</v>
      </c>
      <c r="V51" s="88">
        <f t="shared" si="10"/>
        <v>23.992000000000001</v>
      </c>
      <c r="W51" s="88">
        <f t="shared" si="10"/>
        <v>23.681999999999999</v>
      </c>
      <c r="X51" s="88">
        <f t="shared" si="10"/>
        <v>67.412000000000006</v>
      </c>
      <c r="Y51" s="88">
        <f t="shared" si="10"/>
        <v>118.51500000000001</v>
      </c>
      <c r="Z51" s="89" t="str">
        <f t="shared" si="10"/>
        <v/>
      </c>
      <c r="AA51" s="105">
        <f>SUM(B51:Z51)</f>
        <v>470.18700000000001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9" sqref="AA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40.369</v>
      </c>
      <c r="O4" s="18">
        <v>36.832999999999998</v>
      </c>
      <c r="P4" s="18">
        <v>32.603999999999999</v>
      </c>
      <c r="Q4" s="18">
        <v>29.428999999999998</v>
      </c>
      <c r="R4" s="18">
        <v>20.712999999999997</v>
      </c>
      <c r="S4" s="18">
        <v>26.881999999999998</v>
      </c>
      <c r="T4" s="18">
        <v>25.669000000000004</v>
      </c>
      <c r="U4" s="18">
        <v>24.086999999999996</v>
      </c>
      <c r="V4" s="18">
        <v>23.992000000000001</v>
      </c>
      <c r="W4" s="18">
        <v>23.682000000000006</v>
      </c>
      <c r="X4" s="18">
        <v>67.412000000000006</v>
      </c>
      <c r="Y4" s="18">
        <v>118.515</v>
      </c>
      <c r="Z4" s="19"/>
      <c r="AA4" s="20">
        <f>SUM(B4:Z4)</f>
        <v>470.18700000000001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206.21</v>
      </c>
      <c r="O7" s="28">
        <v>212.42</v>
      </c>
      <c r="P7" s="28">
        <v>222.92</v>
      </c>
      <c r="Q7" s="28">
        <v>239.7</v>
      </c>
      <c r="R7" s="28">
        <v>238.31</v>
      </c>
      <c r="S7" s="28">
        <v>269.52999999999997</v>
      </c>
      <c r="T7" s="28">
        <v>270.10000000000002</v>
      </c>
      <c r="U7" s="28">
        <v>247.08</v>
      </c>
      <c r="V7" s="28">
        <v>229.7</v>
      </c>
      <c r="W7" s="28">
        <v>188.87</v>
      </c>
      <c r="X7" s="28">
        <v>193.36</v>
      </c>
      <c r="Y7" s="28">
        <v>165.63</v>
      </c>
      <c r="Z7" s="29"/>
      <c r="AA7" s="30">
        <f>IF(SUM(B7:Z7)&lt;&gt;0,AVERAGEIF(B7:Z7,"&lt;&gt;"""),"")</f>
        <v>223.6525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46</v>
      </c>
      <c r="Y12" s="52">
        <v>90</v>
      </c>
      <c r="Z12" s="53"/>
      <c r="AA12" s="54">
        <f t="shared" si="0"/>
        <v>136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40.369</v>
      </c>
      <c r="O14" s="57">
        <v>36.832999999999998</v>
      </c>
      <c r="P14" s="57">
        <v>32.603999999999999</v>
      </c>
      <c r="Q14" s="57">
        <v>29.428999999999998</v>
      </c>
      <c r="R14" s="57">
        <v>18.472999999999999</v>
      </c>
      <c r="S14" s="57">
        <v>26.634999999999998</v>
      </c>
      <c r="T14" s="57">
        <v>25.362000000000005</v>
      </c>
      <c r="U14" s="57">
        <v>22.922999999999998</v>
      </c>
      <c r="V14" s="57">
        <v>23.992000000000001</v>
      </c>
      <c r="W14" s="57">
        <v>23.682000000000006</v>
      </c>
      <c r="X14" s="57">
        <v>21.411999999999999</v>
      </c>
      <c r="Y14" s="57">
        <v>28.515000000000001</v>
      </c>
      <c r="Z14" s="58"/>
      <c r="AA14" s="59">
        <f t="shared" si="0"/>
        <v>330.22899999999993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40.369</v>
      </c>
      <c r="O16" s="62">
        <f t="shared" si="1"/>
        <v>36.832999999999998</v>
      </c>
      <c r="P16" s="62">
        <f t="shared" si="1"/>
        <v>32.603999999999999</v>
      </c>
      <c r="Q16" s="62">
        <f t="shared" si="1"/>
        <v>29.428999999999998</v>
      </c>
      <c r="R16" s="62">
        <f t="shared" si="1"/>
        <v>18.472999999999999</v>
      </c>
      <c r="S16" s="62">
        <f t="shared" si="1"/>
        <v>26.634999999999998</v>
      </c>
      <c r="T16" s="62">
        <f t="shared" si="1"/>
        <v>25.362000000000005</v>
      </c>
      <c r="U16" s="62">
        <f t="shared" si="1"/>
        <v>22.922999999999998</v>
      </c>
      <c r="V16" s="62">
        <f t="shared" si="1"/>
        <v>23.992000000000001</v>
      </c>
      <c r="W16" s="62">
        <f t="shared" si="1"/>
        <v>23.682000000000006</v>
      </c>
      <c r="X16" s="62">
        <f t="shared" si="1"/>
        <v>67.412000000000006</v>
      </c>
      <c r="Y16" s="62">
        <f t="shared" si="1"/>
        <v>118.515</v>
      </c>
      <c r="Z16" s="63" t="str">
        <f t="shared" si="1"/>
        <v/>
      </c>
      <c r="AA16" s="64">
        <f>SUM(AA10:AA15)</f>
        <v>466.22899999999993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2.2399999999999998</v>
      </c>
      <c r="S21" s="81">
        <v>0.247</v>
      </c>
      <c r="T21" s="81">
        <v>0.307</v>
      </c>
      <c r="U21" s="81">
        <v>1.1639999999999999</v>
      </c>
      <c r="V21" s="81"/>
      <c r="W21" s="81"/>
      <c r="X21" s="81"/>
      <c r="Y21" s="81"/>
      <c r="Z21" s="78"/>
      <c r="AA21" s="79">
        <f t="shared" si="2"/>
        <v>3.9579999999999993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2.2399999999999998</v>
      </c>
      <c r="S25" s="88">
        <f t="shared" si="3"/>
        <v>0.247</v>
      </c>
      <c r="T25" s="88">
        <f t="shared" si="3"/>
        <v>0.307</v>
      </c>
      <c r="U25" s="88">
        <f t="shared" si="3"/>
        <v>1.1639999999999999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3.9579999999999993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40.369</v>
      </c>
      <c r="O29" s="77">
        <v>36.832999999999998</v>
      </c>
      <c r="P29" s="77">
        <v>32.603999999999999</v>
      </c>
      <c r="Q29" s="77">
        <v>29.428999999999998</v>
      </c>
      <c r="R29" s="77">
        <v>20.713000000000001</v>
      </c>
      <c r="S29" s="77">
        <v>26.882000000000001</v>
      </c>
      <c r="T29" s="77">
        <v>25.669</v>
      </c>
      <c r="U29" s="77">
        <v>24.087</v>
      </c>
      <c r="V29" s="77">
        <v>23.992000000000001</v>
      </c>
      <c r="W29" s="77">
        <v>23.681999999999999</v>
      </c>
      <c r="X29" s="77">
        <v>67.412000000000006</v>
      </c>
      <c r="Y29" s="77">
        <v>118.515</v>
      </c>
      <c r="Z29" s="78"/>
      <c r="AA29" s="79">
        <f>SUM(B29:Z29)</f>
        <v>470.18700000000001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40.369</v>
      </c>
      <c r="O31" s="62">
        <f t="shared" si="4"/>
        <v>36.832999999999998</v>
      </c>
      <c r="P31" s="62">
        <f t="shared" si="4"/>
        <v>32.603999999999999</v>
      </c>
      <c r="Q31" s="62">
        <f t="shared" si="4"/>
        <v>29.428999999999998</v>
      </c>
      <c r="R31" s="62">
        <f t="shared" si="4"/>
        <v>20.713000000000001</v>
      </c>
      <c r="S31" s="62">
        <f t="shared" si="4"/>
        <v>26.882000000000001</v>
      </c>
      <c r="T31" s="62">
        <f t="shared" si="4"/>
        <v>25.669</v>
      </c>
      <c r="U31" s="62">
        <f t="shared" si="4"/>
        <v>24.087</v>
      </c>
      <c r="V31" s="62">
        <f t="shared" si="4"/>
        <v>23.992000000000001</v>
      </c>
      <c r="W31" s="62">
        <f t="shared" si="4"/>
        <v>23.681999999999999</v>
      </c>
      <c r="X31" s="62">
        <f t="shared" si="4"/>
        <v>67.412000000000006</v>
      </c>
      <c r="Y31" s="62">
        <f t="shared" si="4"/>
        <v>118.515</v>
      </c>
      <c r="Z31" s="63">
        <f t="shared" si="4"/>
        <v>0</v>
      </c>
      <c r="AA31" s="64">
        <f t="shared" si="4"/>
        <v>470.18700000000001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40.369</v>
      </c>
      <c r="O51" s="88">
        <f t="shared" si="10"/>
        <v>36.832999999999998</v>
      </c>
      <c r="P51" s="88">
        <f t="shared" si="10"/>
        <v>32.603999999999999</v>
      </c>
      <c r="Q51" s="88">
        <f t="shared" si="10"/>
        <v>29.428999999999998</v>
      </c>
      <c r="R51" s="88">
        <f t="shared" si="10"/>
        <v>20.712999999999997</v>
      </c>
      <c r="S51" s="88">
        <f t="shared" si="10"/>
        <v>26.881999999999998</v>
      </c>
      <c r="T51" s="88">
        <f t="shared" si="10"/>
        <v>25.669000000000004</v>
      </c>
      <c r="U51" s="88">
        <f t="shared" si="10"/>
        <v>24.087</v>
      </c>
      <c r="V51" s="88">
        <f t="shared" si="10"/>
        <v>23.992000000000001</v>
      </c>
      <c r="W51" s="88">
        <f t="shared" si="10"/>
        <v>23.682000000000006</v>
      </c>
      <c r="X51" s="88">
        <f t="shared" si="10"/>
        <v>67.412000000000006</v>
      </c>
      <c r="Y51" s="88">
        <f t="shared" si="10"/>
        <v>118.515</v>
      </c>
      <c r="Z51" s="89">
        <f t="shared" si="10"/>
        <v>0</v>
      </c>
      <c r="AA51" s="105">
        <f>SUM(B51:Z51)</f>
        <v>470.18700000000001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206.21</v>
      </c>
      <c r="O7" s="118">
        <v>212.42</v>
      </c>
      <c r="P7" s="118">
        <v>222.92</v>
      </c>
      <c r="Q7" s="118">
        <v>239.7</v>
      </c>
      <c r="R7" s="118">
        <v>238.31</v>
      </c>
      <c r="S7" s="118">
        <v>269.52999999999997</v>
      </c>
      <c r="T7" s="118">
        <v>270.10000000000002</v>
      </c>
      <c r="U7" s="118">
        <v>247.08</v>
      </c>
      <c r="V7" s="118">
        <v>229.7</v>
      </c>
      <c r="W7" s="118">
        <v>188.87</v>
      </c>
      <c r="X7" s="118">
        <v>193.36</v>
      </c>
      <c r="Y7" s="118">
        <v>165.63</v>
      </c>
      <c r="Z7" s="119"/>
      <c r="AA7" s="120">
        <f>IF(SUM(B7:Z7)&lt;&gt;0,AVERAGEIF(B7:Z7,"&lt;&gt;"""),"")</f>
        <v>223.6525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2021-11-01T09:29:30Z</dcterms:created>
  <dcterms:modified xsi:type="dcterms:W3CDTF">2021-11-01T09:29:30Z</dcterms:modified>
</cp:coreProperties>
</file>