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<sst xmlns="http://schemas.openxmlformats.org/spreadsheetml/2006/main" count="124" uniqueCount="57">
  <si>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16/04/2026 11:29:13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</si>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</sst>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0E6-4DA0-8D19-1CEE547E69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2.25</c:v>
                </c:pt>
                <c:pt idx="49">
                  <c:v>2.25</c:v>
                </c:pt>
                <c:pt idx="50">
                  <c:v>2.25</c:v>
                </c:pt>
                <c:pt idx="51">
                  <c:v>2.25</c:v>
                </c:pt>
                <c:pt idx="52">
                  <c:v>7.95</c:v>
                </c:pt>
                <c:pt idx="53">
                  <c:v>7.95</c:v>
                </c:pt>
                <c:pt idx="54">
                  <c:v>7.95</c:v>
                </c:pt>
                <c:pt idx="55">
                  <c:v>7.95</c:v>
                </c:pt>
                <c:pt idx="56">
                  <c:v>7.95</c:v>
                </c:pt>
                <c:pt idx="57">
                  <c:v>7.95</c:v>
                </c:pt>
                <c:pt idx="58">
                  <c:v>7.95</c:v>
                </c:pt>
                <c:pt idx="59">
                  <c:v>7.95</c:v>
                </c:pt>
                <c:pt idx="60">
                  <c:v>8.9499999999999993</c:v>
                </c:pt>
                <c:pt idx="61">
                  <c:v>8.9499999999999993</c:v>
                </c:pt>
                <c:pt idx="62">
                  <c:v>8.9499999999999993</c:v>
                </c:pt>
                <c:pt idx="63">
                  <c:v>8.9499999999999993</c:v>
                </c:pt>
                <c:pt idx="64">
                  <c:v>8.9499999999999993</c:v>
                </c:pt>
                <c:pt idx="65">
                  <c:v>8.9499999999999993</c:v>
                </c:pt>
                <c:pt idx="67">
                  <c:v>8.9499999999999993</c:v>
                </c:pt>
                <c:pt idx="68">
                  <c:v>3.25</c:v>
                </c:pt>
                <c:pt idx="69">
                  <c:v>3.25</c:v>
                </c:pt>
                <c:pt idx="70">
                  <c:v>3.25</c:v>
                </c:pt>
                <c:pt idx="71">
                  <c:v>3.25</c:v>
                </c:pt>
                <c:pt idx="72">
                  <c:v>3.25</c:v>
                </c:pt>
                <c:pt idx="73">
                  <c:v>3.25</c:v>
                </c:pt>
                <c:pt idx="74">
                  <c:v>3.25</c:v>
                </c:pt>
                <c:pt idx="75">
                  <c:v>3.25</c:v>
                </c:pt>
                <c:pt idx="76">
                  <c:v>2.25</c:v>
                </c:pt>
                <c:pt idx="77">
                  <c:v>2.25</c:v>
                </c:pt>
                <c:pt idx="78">
                  <c:v>2.25</c:v>
                </c:pt>
                <c:pt idx="79">
                  <c:v>2.25</c:v>
                </c:pt>
                <c:pt idx="80">
                  <c:v>2.25</c:v>
                </c:pt>
                <c:pt idx="81">
                  <c:v>2.25</c:v>
                </c:pt>
                <c:pt idx="82">
                  <c:v>2.25</c:v>
                </c:pt>
                <c:pt idx="83">
                  <c:v>2.25</c:v>
                </c:pt>
                <c:pt idx="84">
                  <c:v>2.25</c:v>
                </c:pt>
                <c:pt idx="85">
                  <c:v>2.25</c:v>
                </c:pt>
                <c:pt idx="86">
                  <c:v>2.25</c:v>
                </c:pt>
                <c:pt idx="87">
                  <c:v>2.25</c:v>
                </c:pt>
                <c:pt idx="88">
                  <c:v>8.9499999999999993</c:v>
                </c:pt>
                <c:pt idx="89">
                  <c:v>8.9499999999999993</c:v>
                </c:pt>
                <c:pt idx="90">
                  <c:v>8.9499999999999993</c:v>
                </c:pt>
                <c:pt idx="91">
                  <c:v>8.9499999999999993</c:v>
                </c:pt>
                <c:pt idx="92">
                  <c:v>8.9499999999999993</c:v>
                </c:pt>
                <c:pt idx="93">
                  <c:v>8.9499999999999993</c:v>
                </c:pt>
                <c:pt idx="94">
                  <c:v>8.9499999999999993</c:v>
                </c:pt>
                <c:pt idx="95">
                  <c:v>8.9499999999999993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E6-4DA0-8D19-1CEE547E69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14.7</c:v>
                </c:pt>
                <c:pt idx="49">
                  <c:v>14.8</c:v>
                </c:pt>
                <c:pt idx="50">
                  <c:v>14.8</c:v>
                </c:pt>
                <c:pt idx="51">
                  <c:v>14.7</c:v>
                </c:pt>
                <c:pt idx="52">
                  <c:v>14.6</c:v>
                </c:pt>
                <c:pt idx="53">
                  <c:v>14.7</c:v>
                </c:pt>
                <c:pt idx="54">
                  <c:v>14.6</c:v>
                </c:pt>
                <c:pt idx="55">
                  <c:v>14.6</c:v>
                </c:pt>
                <c:pt idx="56">
                  <c:v>14.5</c:v>
                </c:pt>
                <c:pt idx="57">
                  <c:v>14.4</c:v>
                </c:pt>
                <c:pt idx="58">
                  <c:v>4.4000000000000004</c:v>
                </c:pt>
                <c:pt idx="59">
                  <c:v>4.3</c:v>
                </c:pt>
                <c:pt idx="65">
                  <c:v>0.04</c:v>
                </c:pt>
                <c:pt idx="66">
                  <c:v>2.8000000000000001E-2</c:v>
                </c:pt>
                <c:pt idx="68">
                  <c:v>1.2E-2</c:v>
                </c:pt>
                <c:pt idx="69">
                  <c:v>4.3999999999999997E-2</c:v>
                </c:pt>
                <c:pt idx="70">
                  <c:v>0.02</c:v>
                </c:pt>
                <c:pt idx="71">
                  <c:v>2.8000000000000001E-2</c:v>
                </c:pt>
                <c:pt idx="74">
                  <c:v>3.5999999999999997E-2</c:v>
                </c:pt>
                <c:pt idx="76">
                  <c:v>3.1</c:v>
                </c:pt>
                <c:pt idx="77">
                  <c:v>3.1</c:v>
                </c:pt>
                <c:pt idx="78">
                  <c:v>3.1360000000000001</c:v>
                </c:pt>
                <c:pt idx="79">
                  <c:v>3.1</c:v>
                </c:pt>
                <c:pt idx="82">
                  <c:v>2.8000000000000001E-2</c:v>
                </c:pt>
                <c:pt idx="85">
                  <c:v>0.04</c:v>
                </c:pt>
                <c:pt idx="86">
                  <c:v>0.02</c:v>
                </c:pt>
                <c:pt idx="88">
                  <c:v>0.04</c:v>
                </c:pt>
                <c:pt idx="89">
                  <c:v>4.3999999999999997E-2</c:v>
                </c:pt>
                <c:pt idx="92">
                  <c:v>1.2E-2</c:v>
                </c:pt>
                <c:pt idx="93">
                  <c:v>1.2E-2</c:v>
                </c:pt>
                <c:pt idx="94">
                  <c:v>0.02</c:v>
                </c:pt>
                <c:pt idx="95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E6-4DA0-8D19-1CEE547E69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6.7</c:v>
                </c:pt>
                <c:pt idx="49">
                  <c:v>6.7</c:v>
                </c:pt>
                <c:pt idx="50">
                  <c:v>6.7</c:v>
                </c:pt>
                <c:pt idx="51">
                  <c:v>6.4</c:v>
                </c:pt>
                <c:pt idx="52">
                  <c:v>8.3000000000000007</c:v>
                </c:pt>
                <c:pt idx="53">
                  <c:v>8.9</c:v>
                </c:pt>
                <c:pt idx="54">
                  <c:v>8.9</c:v>
                </c:pt>
                <c:pt idx="55">
                  <c:v>9.6999999999999993</c:v>
                </c:pt>
                <c:pt idx="56">
                  <c:v>8.5</c:v>
                </c:pt>
                <c:pt idx="57">
                  <c:v>8.1</c:v>
                </c:pt>
                <c:pt idx="58">
                  <c:v>7.4</c:v>
                </c:pt>
                <c:pt idx="59">
                  <c:v>6.9</c:v>
                </c:pt>
                <c:pt idx="60">
                  <c:v>1.6E-2</c:v>
                </c:pt>
                <c:pt idx="64">
                  <c:v>25.12</c:v>
                </c:pt>
                <c:pt idx="66">
                  <c:v>0.4</c:v>
                </c:pt>
                <c:pt idx="68">
                  <c:v>1.2</c:v>
                </c:pt>
                <c:pt idx="69">
                  <c:v>0.4</c:v>
                </c:pt>
                <c:pt idx="70">
                  <c:v>1.004</c:v>
                </c:pt>
                <c:pt idx="71">
                  <c:v>2.8000000000000001E-2</c:v>
                </c:pt>
                <c:pt idx="72">
                  <c:v>1.224</c:v>
                </c:pt>
                <c:pt idx="73">
                  <c:v>2.5</c:v>
                </c:pt>
                <c:pt idx="74">
                  <c:v>2.8</c:v>
                </c:pt>
                <c:pt idx="75">
                  <c:v>1.5</c:v>
                </c:pt>
                <c:pt idx="76">
                  <c:v>5.8</c:v>
                </c:pt>
                <c:pt idx="77">
                  <c:v>5.54</c:v>
                </c:pt>
                <c:pt idx="78">
                  <c:v>5.8440000000000003</c:v>
                </c:pt>
                <c:pt idx="79">
                  <c:v>5.6</c:v>
                </c:pt>
                <c:pt idx="80">
                  <c:v>4.3999999999999997E-2</c:v>
                </c:pt>
                <c:pt idx="85">
                  <c:v>0.02</c:v>
                </c:pt>
                <c:pt idx="89">
                  <c:v>3.5999999999999997E-2</c:v>
                </c:pt>
                <c:pt idx="90">
                  <c:v>0.04</c:v>
                </c:pt>
                <c:pt idx="93">
                  <c:v>1.2E-2</c:v>
                </c:pt>
                <c:pt idx="94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6-4DA0-8D19-1CEE547E69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0E6-4DA0-8D19-1CEE547E69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E6-4DA0-8D19-1CEE547E69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0E6-4DA0-8D19-1CEE547E69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E6-4DA0-8D19-1CEE547E69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E6-4DA0-8D19-1CEE547E69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30</c:v>
                </c:pt>
                <c:pt idx="71">
                  <c:v>7</c:v>
                </c:pt>
                <c:pt idx="72">
                  <c:v>15.095000000000001</c:v>
                </c:pt>
                <c:pt idx="74">
                  <c:v>8</c:v>
                </c:pt>
                <c:pt idx="75">
                  <c:v>8</c:v>
                </c:pt>
                <c:pt idx="78">
                  <c:v>7.7140000000000004</c:v>
                </c:pt>
                <c:pt idx="79">
                  <c:v>6</c:v>
                </c:pt>
                <c:pt idx="81">
                  <c:v>7.5570000000000004</c:v>
                </c:pt>
                <c:pt idx="82">
                  <c:v>9.6430000000000007</c:v>
                </c:pt>
                <c:pt idx="83">
                  <c:v>12.272</c:v>
                </c:pt>
                <c:pt idx="84">
                  <c:v>12.074999999999999</c:v>
                </c:pt>
                <c:pt idx="85">
                  <c:v>34.012</c:v>
                </c:pt>
                <c:pt idx="86">
                  <c:v>24.864999999999998</c:v>
                </c:pt>
                <c:pt idx="90">
                  <c:v>14.068</c:v>
                </c:pt>
                <c:pt idx="91">
                  <c:v>51.295999999999999</c:v>
                </c:pt>
                <c:pt idx="92">
                  <c:v>161.15100000000001</c:v>
                </c:pt>
                <c:pt idx="93">
                  <c:v>132.53899999999999</c:v>
                </c:pt>
                <c:pt idx="94">
                  <c:v>89.353000000000009</c:v>
                </c:pt>
                <c:pt idx="95">
                  <c:v>77.613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E6-4DA0-8D19-1CEE547E69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77.3</c:v>
                </c:pt>
                <c:pt idx="66">
                  <c:v>129.69999999999999</c:v>
                </c:pt>
                <c:pt idx="67">
                  <c:v>163.6</c:v>
                </c:pt>
                <c:pt idx="68">
                  <c:v>117.4</c:v>
                </c:pt>
                <c:pt idx="69">
                  <c:v>107.9</c:v>
                </c:pt>
                <c:pt idx="70">
                  <c:v>72.900000000000006</c:v>
                </c:pt>
                <c:pt idx="71">
                  <c:v>75</c:v>
                </c:pt>
                <c:pt idx="72">
                  <c:v>65.5</c:v>
                </c:pt>
                <c:pt idx="73">
                  <c:v>84.2</c:v>
                </c:pt>
                <c:pt idx="74">
                  <c:v>83</c:v>
                </c:pt>
                <c:pt idx="75">
                  <c:v>75</c:v>
                </c:pt>
                <c:pt idx="76">
                  <c:v>163.19999999999999</c:v>
                </c:pt>
                <c:pt idx="77">
                  <c:v>167.79999999999998</c:v>
                </c:pt>
                <c:pt idx="78">
                  <c:v>163.19999999999999</c:v>
                </c:pt>
                <c:pt idx="79">
                  <c:v>163.19999999999999</c:v>
                </c:pt>
                <c:pt idx="80">
                  <c:v>146.30000000000001</c:v>
                </c:pt>
                <c:pt idx="81">
                  <c:v>134.30000000000001</c:v>
                </c:pt>
                <c:pt idx="82">
                  <c:v>134.30000000000001</c:v>
                </c:pt>
                <c:pt idx="83">
                  <c:v>139.9</c:v>
                </c:pt>
                <c:pt idx="84">
                  <c:v>136.30000000000001</c:v>
                </c:pt>
                <c:pt idx="85">
                  <c:v>136.30000000000001</c:v>
                </c:pt>
                <c:pt idx="86">
                  <c:v>156.30000000000001</c:v>
                </c:pt>
                <c:pt idx="87">
                  <c:v>152.5</c:v>
                </c:pt>
                <c:pt idx="88">
                  <c:v>193.1</c:v>
                </c:pt>
                <c:pt idx="89">
                  <c:v>193.1</c:v>
                </c:pt>
                <c:pt idx="90">
                  <c:v>193.1</c:v>
                </c:pt>
                <c:pt idx="91">
                  <c:v>193.1</c:v>
                </c:pt>
                <c:pt idx="92">
                  <c:v>174.6</c:v>
                </c:pt>
                <c:pt idx="93">
                  <c:v>188.7</c:v>
                </c:pt>
                <c:pt idx="94">
                  <c:v>259</c:v>
                </c:pt>
                <c:pt idx="95">
                  <c:v>271.60000000000002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E6-4DA0-8D19-1CEE547E69E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0E6-4DA0-8D19-1CEE547E69E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2.4929999999999999</c:v>
                </c:pt>
                <c:pt idx="49">
                  <c:v>1.9</c:v>
                </c:pt>
                <c:pt idx="50">
                  <c:v>3.7570000000000001</c:v>
                </c:pt>
                <c:pt idx="51">
                  <c:v>3.1850000000000001</c:v>
                </c:pt>
                <c:pt idx="52">
                  <c:v>1.9</c:v>
                </c:pt>
                <c:pt idx="53">
                  <c:v>1.9</c:v>
                </c:pt>
                <c:pt idx="54">
                  <c:v>1.9</c:v>
                </c:pt>
                <c:pt idx="55">
                  <c:v>7.7910000000000004</c:v>
                </c:pt>
                <c:pt idx="56">
                  <c:v>47.552</c:v>
                </c:pt>
                <c:pt idx="57">
                  <c:v>45.228000000000002</c:v>
                </c:pt>
                <c:pt idx="58">
                  <c:v>35.26</c:v>
                </c:pt>
                <c:pt idx="59">
                  <c:v>4.1040000000000001</c:v>
                </c:pt>
                <c:pt idx="60">
                  <c:v>7.3559999999999999</c:v>
                </c:pt>
                <c:pt idx="61">
                  <c:v>26.015000000000001</c:v>
                </c:pt>
                <c:pt idx="62">
                  <c:v>26.748999999999999</c:v>
                </c:pt>
                <c:pt idx="63">
                  <c:v>32.292999999999999</c:v>
                </c:pt>
                <c:pt idx="64">
                  <c:v>50.8</c:v>
                </c:pt>
                <c:pt idx="72">
                  <c:v>3.1640000000000001</c:v>
                </c:pt>
                <c:pt idx="74">
                  <c:v>0.39200000000000002</c:v>
                </c:pt>
                <c:pt idx="75">
                  <c:v>0.20100000000000001</c:v>
                </c:pt>
                <c:pt idx="89">
                  <c:v>0.04</c:v>
                </c:pt>
                <c:pt idx="90">
                  <c:v>0.14000000000000001</c:v>
                </c:pt>
                <c:pt idx="91">
                  <c:v>0.24</c:v>
                </c:pt>
                <c:pt idx="92">
                  <c:v>0.30399999999999999</c:v>
                </c:pt>
                <c:pt idx="93">
                  <c:v>0.33300000000000002</c:v>
                </c:pt>
                <c:pt idx="94">
                  <c:v>0.36199999999999999</c:v>
                </c:pt>
                <c:pt idx="95">
                  <c:v>0.38900000000000001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0E6-4DA0-8D19-1CEE547E69E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E6-4DA0-8D19-1CEE547E69E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0E6-4DA0-8D19-1CEE547E6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12.01</c:v>
                </c:pt>
                <c:pt idx="57">
                  <c:v>12.01</c:v>
                </c:pt>
                <c:pt idx="58">
                  <c:v>12.01</c:v>
                </c:pt>
                <c:pt idx="59">
                  <c:v>18.3</c:v>
                </c:pt>
                <c:pt idx="60">
                  <c:v>35</c:v>
                </c:pt>
                <c:pt idx="61">
                  <c:v>15.02</c:v>
                </c:pt>
                <c:pt idx="62">
                  <c:v>13.83</c:v>
                </c:pt>
                <c:pt idx="63">
                  <c:v>14.96</c:v>
                </c:pt>
                <c:pt idx="64">
                  <c:v>11.22</c:v>
                </c:pt>
                <c:pt idx="65">
                  <c:v>84.78</c:v>
                </c:pt>
                <c:pt idx="66">
                  <c:v>92.59</c:v>
                </c:pt>
                <c:pt idx="67">
                  <c:v>103.94</c:v>
                </c:pt>
                <c:pt idx="68">
                  <c:v>97.13</c:v>
                </c:pt>
                <c:pt idx="69">
                  <c:v>104.01</c:v>
                </c:pt>
                <c:pt idx="70">
                  <c:v>114.13</c:v>
                </c:pt>
                <c:pt idx="71">
                  <c:v>123.1</c:v>
                </c:pt>
                <c:pt idx="72">
                  <c:v>121.93</c:v>
                </c:pt>
                <c:pt idx="73">
                  <c:v>130</c:v>
                </c:pt>
                <c:pt idx="74">
                  <c:v>140.47999999999999</c:v>
                </c:pt>
                <c:pt idx="75">
                  <c:v>152.77000000000001</c:v>
                </c:pt>
                <c:pt idx="76">
                  <c:v>138.59</c:v>
                </c:pt>
                <c:pt idx="77">
                  <c:v>166</c:v>
                </c:pt>
                <c:pt idx="78">
                  <c:v>144.13999999999999</c:v>
                </c:pt>
                <c:pt idx="79">
                  <c:v>142.59</c:v>
                </c:pt>
                <c:pt idx="80">
                  <c:v>206.6</c:v>
                </c:pt>
                <c:pt idx="81">
                  <c:v>144.96</c:v>
                </c:pt>
                <c:pt idx="82">
                  <c:v>144.55000000000001</c:v>
                </c:pt>
                <c:pt idx="83">
                  <c:v>150.38999999999999</c:v>
                </c:pt>
                <c:pt idx="84">
                  <c:v>135.04</c:v>
                </c:pt>
                <c:pt idx="85">
                  <c:v>135.91999999999999</c:v>
                </c:pt>
                <c:pt idx="86">
                  <c:v>163.54</c:v>
                </c:pt>
                <c:pt idx="87">
                  <c:v>156.32</c:v>
                </c:pt>
                <c:pt idx="88">
                  <c:v>142.06</c:v>
                </c:pt>
                <c:pt idx="89">
                  <c:v>135.81</c:v>
                </c:pt>
                <c:pt idx="90">
                  <c:v>131.13</c:v>
                </c:pt>
                <c:pt idx="91">
                  <c:v>120.08</c:v>
                </c:pt>
                <c:pt idx="92">
                  <c:v>129</c:v>
                </c:pt>
                <c:pt idx="93">
                  <c:v>124.86</c:v>
                </c:pt>
                <c:pt idx="94">
                  <c:v>119.6</c:v>
                </c:pt>
                <c:pt idx="95">
                  <c:v>113.1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0E6-4DA0-8D19-1CEE547E6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00E-4F76-9188-220398A117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5">
                  <c:v>6</c:v>
                </c:pt>
                <c:pt idx="66">
                  <c:v>6</c:v>
                </c:pt>
                <c:pt idx="67">
                  <c:v>13.2</c:v>
                </c:pt>
                <c:pt idx="72">
                  <c:v>3.1</c:v>
                </c:pt>
                <c:pt idx="73">
                  <c:v>3.1</c:v>
                </c:pt>
                <c:pt idx="7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0E-4F76-9188-220398A117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4.718</c:v>
                </c:pt>
                <c:pt idx="49">
                  <c:v>4.6269999999999998</c:v>
                </c:pt>
                <c:pt idx="50">
                  <c:v>4.5819999999999999</c:v>
                </c:pt>
                <c:pt idx="51">
                  <c:v>4.4619999999999997</c:v>
                </c:pt>
                <c:pt idx="52">
                  <c:v>4.3120000000000003</c:v>
                </c:pt>
                <c:pt idx="53">
                  <c:v>4.3</c:v>
                </c:pt>
                <c:pt idx="54">
                  <c:v>4.2930000000000001</c:v>
                </c:pt>
                <c:pt idx="55">
                  <c:v>4.4669999999999996</c:v>
                </c:pt>
                <c:pt idx="56">
                  <c:v>4.3220000000000001</c:v>
                </c:pt>
                <c:pt idx="57">
                  <c:v>4.4119999999999999</c:v>
                </c:pt>
                <c:pt idx="58">
                  <c:v>4.4790000000000001</c:v>
                </c:pt>
                <c:pt idx="59">
                  <c:v>4.2779999999999996</c:v>
                </c:pt>
                <c:pt idx="60">
                  <c:v>6.2190000000000003</c:v>
                </c:pt>
                <c:pt idx="61">
                  <c:v>7.5730000000000004</c:v>
                </c:pt>
                <c:pt idx="62">
                  <c:v>7.5979999999999999</c:v>
                </c:pt>
                <c:pt idx="63">
                  <c:v>7.6680000000000001</c:v>
                </c:pt>
                <c:pt idx="64">
                  <c:v>6.2670000000000003</c:v>
                </c:pt>
                <c:pt idx="65">
                  <c:v>6.37</c:v>
                </c:pt>
                <c:pt idx="66">
                  <c:v>6.5030000000000001</c:v>
                </c:pt>
                <c:pt idx="67">
                  <c:v>15.173999999999999</c:v>
                </c:pt>
                <c:pt idx="68">
                  <c:v>6.3070000000000004</c:v>
                </c:pt>
                <c:pt idx="69">
                  <c:v>6.4160000000000004</c:v>
                </c:pt>
                <c:pt idx="70">
                  <c:v>6.4249999999999998</c:v>
                </c:pt>
                <c:pt idx="71">
                  <c:v>6.5170000000000003</c:v>
                </c:pt>
                <c:pt idx="72">
                  <c:v>5.375</c:v>
                </c:pt>
                <c:pt idx="73">
                  <c:v>2.3740000000000001</c:v>
                </c:pt>
                <c:pt idx="74">
                  <c:v>5.5720000000000001</c:v>
                </c:pt>
                <c:pt idx="75">
                  <c:v>5.633</c:v>
                </c:pt>
                <c:pt idx="76">
                  <c:v>4.7519999999999998</c:v>
                </c:pt>
                <c:pt idx="77">
                  <c:v>6.3620000000000001</c:v>
                </c:pt>
                <c:pt idx="78">
                  <c:v>4.7830000000000004</c:v>
                </c:pt>
                <c:pt idx="79">
                  <c:v>4.8369999999999997</c:v>
                </c:pt>
                <c:pt idx="80">
                  <c:v>9.9109999999999996</c:v>
                </c:pt>
                <c:pt idx="81">
                  <c:v>6.7149999999999999</c:v>
                </c:pt>
                <c:pt idx="82">
                  <c:v>6.6379999999999999</c:v>
                </c:pt>
                <c:pt idx="83">
                  <c:v>6.7329999999999997</c:v>
                </c:pt>
                <c:pt idx="84">
                  <c:v>6.4489999999999998</c:v>
                </c:pt>
                <c:pt idx="85">
                  <c:v>6.468</c:v>
                </c:pt>
                <c:pt idx="86">
                  <c:v>6.4379999999999997</c:v>
                </c:pt>
                <c:pt idx="87">
                  <c:v>6.3659999999999997</c:v>
                </c:pt>
                <c:pt idx="88">
                  <c:v>8.08</c:v>
                </c:pt>
                <c:pt idx="89">
                  <c:v>11.734</c:v>
                </c:pt>
                <c:pt idx="90">
                  <c:v>8.016</c:v>
                </c:pt>
                <c:pt idx="91">
                  <c:v>9.202</c:v>
                </c:pt>
                <c:pt idx="92">
                  <c:v>13.507</c:v>
                </c:pt>
                <c:pt idx="93">
                  <c:v>13.494999999999999</c:v>
                </c:pt>
                <c:pt idx="94">
                  <c:v>7.867</c:v>
                </c:pt>
                <c:pt idx="95">
                  <c:v>7.9080000000000004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0E-4F76-9188-220398A117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7.3040000000000003</c:v>
                </c:pt>
                <c:pt idx="49">
                  <c:v>7.3289999999999997</c:v>
                </c:pt>
                <c:pt idx="50">
                  <c:v>6.274</c:v>
                </c:pt>
                <c:pt idx="51">
                  <c:v>6.2060000000000004</c:v>
                </c:pt>
                <c:pt idx="52">
                  <c:v>6.0330000000000004</c:v>
                </c:pt>
                <c:pt idx="53">
                  <c:v>6.2060000000000004</c:v>
                </c:pt>
                <c:pt idx="54">
                  <c:v>5.9480000000000004</c:v>
                </c:pt>
                <c:pt idx="55">
                  <c:v>6.3109999999999999</c:v>
                </c:pt>
                <c:pt idx="56">
                  <c:v>5.4219999999999997</c:v>
                </c:pt>
                <c:pt idx="57">
                  <c:v>5.9770000000000003</c:v>
                </c:pt>
                <c:pt idx="58">
                  <c:v>6.266</c:v>
                </c:pt>
                <c:pt idx="59">
                  <c:v>6.3890000000000002</c:v>
                </c:pt>
                <c:pt idx="60">
                  <c:v>8.343</c:v>
                </c:pt>
                <c:pt idx="61">
                  <c:v>8.4039999999999999</c:v>
                </c:pt>
                <c:pt idx="62">
                  <c:v>8.2720000000000002</c:v>
                </c:pt>
                <c:pt idx="63">
                  <c:v>7.8239999999999998</c:v>
                </c:pt>
                <c:pt idx="64">
                  <c:v>8.2569999999999997</c:v>
                </c:pt>
                <c:pt idx="65">
                  <c:v>23.199000000000002</c:v>
                </c:pt>
                <c:pt idx="66">
                  <c:v>42.655999999999999</c:v>
                </c:pt>
                <c:pt idx="67">
                  <c:v>73.379000000000005</c:v>
                </c:pt>
                <c:pt idx="68">
                  <c:v>49.161999999999999</c:v>
                </c:pt>
                <c:pt idx="69">
                  <c:v>50.884999999999998</c:v>
                </c:pt>
                <c:pt idx="70">
                  <c:v>33.957999999999998</c:v>
                </c:pt>
                <c:pt idx="71">
                  <c:v>28.744</c:v>
                </c:pt>
                <c:pt idx="72">
                  <c:v>17.129000000000001</c:v>
                </c:pt>
                <c:pt idx="73">
                  <c:v>23.154</c:v>
                </c:pt>
                <c:pt idx="74">
                  <c:v>26.693999999999999</c:v>
                </c:pt>
                <c:pt idx="75">
                  <c:v>20.352</c:v>
                </c:pt>
                <c:pt idx="76">
                  <c:v>59.335000000000001</c:v>
                </c:pt>
                <c:pt idx="77">
                  <c:v>97.242999999999995</c:v>
                </c:pt>
                <c:pt idx="78">
                  <c:v>76.331999999999994</c:v>
                </c:pt>
                <c:pt idx="79">
                  <c:v>73.531000000000006</c:v>
                </c:pt>
                <c:pt idx="80">
                  <c:v>66.869</c:v>
                </c:pt>
                <c:pt idx="81">
                  <c:v>38.201999999999998</c:v>
                </c:pt>
                <c:pt idx="82">
                  <c:v>59.941000000000003</c:v>
                </c:pt>
                <c:pt idx="83">
                  <c:v>65.31</c:v>
                </c:pt>
                <c:pt idx="84">
                  <c:v>74.674999999999997</c:v>
                </c:pt>
                <c:pt idx="85">
                  <c:v>76.001999999999995</c:v>
                </c:pt>
                <c:pt idx="86">
                  <c:v>76.415000000000006</c:v>
                </c:pt>
                <c:pt idx="87">
                  <c:v>71.885000000000005</c:v>
                </c:pt>
                <c:pt idx="88">
                  <c:v>39.03</c:v>
                </c:pt>
                <c:pt idx="89">
                  <c:v>32.972000000000001</c:v>
                </c:pt>
                <c:pt idx="90">
                  <c:v>45.734999999999999</c:v>
                </c:pt>
                <c:pt idx="91">
                  <c:v>53.744</c:v>
                </c:pt>
                <c:pt idx="92">
                  <c:v>115.438</c:v>
                </c:pt>
                <c:pt idx="93">
                  <c:v>101.437</c:v>
                </c:pt>
                <c:pt idx="94">
                  <c:v>134.315</c:v>
                </c:pt>
                <c:pt idx="95">
                  <c:v>132.80099999999999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0E-4F76-9188-220398A117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00E-4F76-9188-220398A117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0E-4F76-9188-220398A117E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00E-4F76-9188-220398A117E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3">
                  <c:v>11.138999999999999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0E-4F76-9188-220398A117E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0E-4F76-9188-220398A117E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00E-4F76-9188-220398A117E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6">
                  <c:v>31.3</c:v>
                </c:pt>
                <c:pt idx="77">
                  <c:v>10</c:v>
                </c:pt>
                <c:pt idx="78">
                  <c:v>33</c:v>
                </c:pt>
                <c:pt idx="79">
                  <c:v>25.7</c:v>
                </c:pt>
                <c:pt idx="80">
                  <c:v>10</c:v>
                </c:pt>
                <c:pt idx="81">
                  <c:v>28.8</c:v>
                </c:pt>
                <c:pt idx="82">
                  <c:v>14.728</c:v>
                </c:pt>
                <c:pt idx="83">
                  <c:v>25</c:v>
                </c:pt>
                <c:pt idx="84">
                  <c:v>12.78</c:v>
                </c:pt>
                <c:pt idx="85">
                  <c:v>30.178999999999998</c:v>
                </c:pt>
                <c:pt idx="86">
                  <c:v>37</c:v>
                </c:pt>
                <c:pt idx="87">
                  <c:v>10</c:v>
                </c:pt>
                <c:pt idx="88">
                  <c:v>19.7</c:v>
                </c:pt>
                <c:pt idx="89">
                  <c:v>28.3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0E-4F76-9188-220398A117E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8.6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14.1</c:v>
                </c:pt>
                <c:pt idx="77">
                  <c:v>0</c:v>
                </c:pt>
                <c:pt idx="78">
                  <c:v>7.2</c:v>
                </c:pt>
                <c:pt idx="79">
                  <c:v>15.8</c:v>
                </c:pt>
                <c:pt idx="80">
                  <c:v>0</c:v>
                </c:pt>
                <c:pt idx="81">
                  <c:v>14.5</c:v>
                </c:pt>
                <c:pt idx="82">
                  <c:v>6.2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68.2</c:v>
                </c:pt>
                <c:pt idx="89">
                  <c:v>64.5</c:v>
                </c:pt>
                <c:pt idx="90">
                  <c:v>102.5</c:v>
                </c:pt>
                <c:pt idx="91">
                  <c:v>130.6</c:v>
                </c:pt>
                <c:pt idx="92">
                  <c:v>157.30000000000001</c:v>
                </c:pt>
                <c:pt idx="93">
                  <c:v>157.30000000000001</c:v>
                </c:pt>
                <c:pt idx="94">
                  <c:v>157.30000000000001</c:v>
                </c:pt>
                <c:pt idx="95">
                  <c:v>157.30000000000001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0E-4F76-9188-220398A117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14.121</c:v>
                </c:pt>
                <c:pt idx="49">
                  <c:v>13.694000000000001</c:v>
                </c:pt>
                <c:pt idx="50">
                  <c:v>16.651</c:v>
                </c:pt>
                <c:pt idx="51">
                  <c:v>15.867000000000001</c:v>
                </c:pt>
                <c:pt idx="52">
                  <c:v>22.405000000000001</c:v>
                </c:pt>
                <c:pt idx="53">
                  <c:v>22.943999999999999</c:v>
                </c:pt>
                <c:pt idx="54">
                  <c:v>23.109000000000002</c:v>
                </c:pt>
                <c:pt idx="55">
                  <c:v>29.263000000000002</c:v>
                </c:pt>
                <c:pt idx="56">
                  <c:v>68.757999999999996</c:v>
                </c:pt>
                <c:pt idx="57">
                  <c:v>65.289000000000001</c:v>
                </c:pt>
                <c:pt idx="58">
                  <c:v>44.265000000000001</c:v>
                </c:pt>
                <c:pt idx="59">
                  <c:v>12.587</c:v>
                </c:pt>
                <c:pt idx="60">
                  <c:v>1.76</c:v>
                </c:pt>
                <c:pt idx="61">
                  <c:v>18.988</c:v>
                </c:pt>
                <c:pt idx="62">
                  <c:v>19.829000000000001</c:v>
                </c:pt>
                <c:pt idx="63">
                  <c:v>14.612</c:v>
                </c:pt>
                <c:pt idx="64">
                  <c:v>70.346000000000004</c:v>
                </c:pt>
                <c:pt idx="65">
                  <c:v>50.7</c:v>
                </c:pt>
                <c:pt idx="66">
                  <c:v>74.995999999999995</c:v>
                </c:pt>
                <c:pt idx="67">
                  <c:v>70.820999999999998</c:v>
                </c:pt>
                <c:pt idx="68">
                  <c:v>66.299000000000007</c:v>
                </c:pt>
                <c:pt idx="69">
                  <c:v>54.274999999999999</c:v>
                </c:pt>
                <c:pt idx="70">
                  <c:v>58.145000000000003</c:v>
                </c:pt>
                <c:pt idx="71">
                  <c:v>49.97</c:v>
                </c:pt>
                <c:pt idx="72">
                  <c:v>62.606999999999999</c:v>
                </c:pt>
                <c:pt idx="73">
                  <c:v>61.354999999999997</c:v>
                </c:pt>
                <c:pt idx="74">
                  <c:v>62.106999999999999</c:v>
                </c:pt>
                <c:pt idx="75">
                  <c:v>61.981999999999999</c:v>
                </c:pt>
                <c:pt idx="76">
                  <c:v>64.900999999999996</c:v>
                </c:pt>
                <c:pt idx="77">
                  <c:v>65.123000000000005</c:v>
                </c:pt>
                <c:pt idx="78">
                  <c:v>60.786000000000001</c:v>
                </c:pt>
                <c:pt idx="79">
                  <c:v>60.268000000000001</c:v>
                </c:pt>
                <c:pt idx="80">
                  <c:v>61.814</c:v>
                </c:pt>
                <c:pt idx="81">
                  <c:v>55.92</c:v>
                </c:pt>
                <c:pt idx="82">
                  <c:v>58.71</c:v>
                </c:pt>
                <c:pt idx="83">
                  <c:v>57.384</c:v>
                </c:pt>
                <c:pt idx="84">
                  <c:v>56.709000000000003</c:v>
                </c:pt>
                <c:pt idx="85">
                  <c:v>59.960999999999999</c:v>
                </c:pt>
                <c:pt idx="86">
                  <c:v>63.57</c:v>
                </c:pt>
                <c:pt idx="87">
                  <c:v>66.527000000000001</c:v>
                </c:pt>
                <c:pt idx="88">
                  <c:v>67.043999999999997</c:v>
                </c:pt>
                <c:pt idx="89">
                  <c:v>64.659000000000006</c:v>
                </c:pt>
                <c:pt idx="90">
                  <c:v>60.04</c:v>
                </c:pt>
                <c:pt idx="91">
                  <c:v>60.033999999999999</c:v>
                </c:pt>
                <c:pt idx="92">
                  <c:v>58.683</c:v>
                </c:pt>
                <c:pt idx="93">
                  <c:v>58.271000000000001</c:v>
                </c:pt>
                <c:pt idx="94">
                  <c:v>58.148000000000003</c:v>
                </c:pt>
                <c:pt idx="95">
                  <c:v>60.523000000000003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0E-4F76-9188-220398A117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00E-4F76-9188-220398A117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00E-4F76-9188-220398A117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12.01</c:v>
                </c:pt>
                <c:pt idx="57">
                  <c:v>12.01</c:v>
                </c:pt>
                <c:pt idx="58">
                  <c:v>12.01</c:v>
                </c:pt>
                <c:pt idx="59">
                  <c:v>18.3</c:v>
                </c:pt>
                <c:pt idx="60">
                  <c:v>35</c:v>
                </c:pt>
                <c:pt idx="61">
                  <c:v>15.02</c:v>
                </c:pt>
                <c:pt idx="62">
                  <c:v>13.83</c:v>
                </c:pt>
                <c:pt idx="63">
                  <c:v>14.96</c:v>
                </c:pt>
                <c:pt idx="64">
                  <c:v>11.22</c:v>
                </c:pt>
                <c:pt idx="65">
                  <c:v>84.78</c:v>
                </c:pt>
                <c:pt idx="66">
                  <c:v>92.59</c:v>
                </c:pt>
                <c:pt idx="67">
                  <c:v>103.94</c:v>
                </c:pt>
                <c:pt idx="68">
                  <c:v>97.13</c:v>
                </c:pt>
                <c:pt idx="69">
                  <c:v>104.01</c:v>
                </c:pt>
                <c:pt idx="70">
                  <c:v>114.13</c:v>
                </c:pt>
                <c:pt idx="71">
                  <c:v>123.1</c:v>
                </c:pt>
                <c:pt idx="72">
                  <c:v>121.93</c:v>
                </c:pt>
                <c:pt idx="73">
                  <c:v>130</c:v>
                </c:pt>
                <c:pt idx="74">
                  <c:v>140.47999999999999</c:v>
                </c:pt>
                <c:pt idx="75">
                  <c:v>152.77000000000001</c:v>
                </c:pt>
                <c:pt idx="76">
                  <c:v>138.59</c:v>
                </c:pt>
                <c:pt idx="77">
                  <c:v>166</c:v>
                </c:pt>
                <c:pt idx="78">
                  <c:v>144.13999999999999</c:v>
                </c:pt>
                <c:pt idx="79">
                  <c:v>142.59</c:v>
                </c:pt>
                <c:pt idx="80">
                  <c:v>206.6</c:v>
                </c:pt>
                <c:pt idx="81">
                  <c:v>144.96</c:v>
                </c:pt>
                <c:pt idx="82">
                  <c:v>144.55000000000001</c:v>
                </c:pt>
                <c:pt idx="83">
                  <c:v>150.38999999999999</c:v>
                </c:pt>
                <c:pt idx="84">
                  <c:v>135.04</c:v>
                </c:pt>
                <c:pt idx="85">
                  <c:v>135.91999999999999</c:v>
                </c:pt>
                <c:pt idx="86">
                  <c:v>163.54</c:v>
                </c:pt>
                <c:pt idx="87">
                  <c:v>156.32</c:v>
                </c:pt>
                <c:pt idx="88">
                  <c:v>142.06</c:v>
                </c:pt>
                <c:pt idx="89">
                  <c:v>135.81</c:v>
                </c:pt>
                <c:pt idx="90">
                  <c:v>131.13</c:v>
                </c:pt>
                <c:pt idx="91">
                  <c:v>120.08</c:v>
                </c:pt>
                <c:pt idx="92">
                  <c:v>129</c:v>
                </c:pt>
                <c:pt idx="93">
                  <c:v>124.86</c:v>
                </c:pt>
                <c:pt idx="94">
                  <c:v>119.6</c:v>
                </c:pt>
                <c:pt idx="95">
                  <c:v>113.1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00E-4F76-9188-220398A117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26.143000000000001</v>
      </c>
      <c r="AY5" s="25">
        <v>25.65</v>
      </c>
      <c r="AZ5" s="25">
        <v>27.507000000000001</v>
      </c>
      <c r="BA5" s="25">
        <v>26.535</v>
      </c>
      <c r="BB5" s="25">
        <v>32.75</v>
      </c>
      <c r="BC5" s="25">
        <v>33.450000000000003</v>
      </c>
      <c r="BD5" s="25">
        <v>33.35</v>
      </c>
      <c r="BE5" s="25">
        <v>40.040999999999997</v>
      </c>
      <c r="BF5" s="25">
        <v>78.501999999999995</v>
      </c>
      <c r="BG5" s="25">
        <v>75.677999999999997</v>
      </c>
      <c r="BH5" s="25">
        <v>55.01</v>
      </c>
      <c r="BI5" s="25">
        <v>23.254000000000001</v>
      </c>
      <c r="BJ5" s="25">
        <v>16.321999999999999</v>
      </c>
      <c r="BK5" s="25">
        <v>34.965000000000003</v>
      </c>
      <c r="BL5" s="25">
        <v>35.698999999999998</v>
      </c>
      <c r="BM5" s="25">
        <v>41.243000000000002</v>
      </c>
      <c r="BN5" s="25">
        <v>84.87</v>
      </c>
      <c r="BO5" s="25">
        <v>86.29</v>
      </c>
      <c r="BP5" s="25">
        <v>130.12799999999999</v>
      </c>
      <c r="BQ5" s="25">
        <v>172.55</v>
      </c>
      <c r="BR5" s="25">
        <v>121.86199999999999</v>
      </c>
      <c r="BS5" s="25">
        <v>111.59399999999999</v>
      </c>
      <c r="BT5" s="25">
        <v>107.17400000000001</v>
      </c>
      <c r="BU5" s="25">
        <v>85.305999999999997</v>
      </c>
      <c r="BV5" s="25">
        <v>88.233000000000004</v>
      </c>
      <c r="BW5" s="25">
        <v>89.95</v>
      </c>
      <c r="BX5" s="25">
        <v>97.477999999999994</v>
      </c>
      <c r="BY5" s="25">
        <v>87.950999999999993</v>
      </c>
      <c r="BZ5" s="25">
        <v>174.35</v>
      </c>
      <c r="CA5" s="25">
        <v>178.69</v>
      </c>
      <c r="CB5" s="25">
        <v>182.14400000000001</v>
      </c>
      <c r="CC5" s="25">
        <v>180.15</v>
      </c>
      <c r="CD5" s="25">
        <v>148.59399999999999</v>
      </c>
      <c r="CE5" s="25">
        <v>144.107</v>
      </c>
      <c r="CF5" s="25">
        <v>146.221</v>
      </c>
      <c r="CG5" s="25">
        <v>154.422</v>
      </c>
      <c r="CH5" s="25">
        <v>150.625</v>
      </c>
      <c r="CI5" s="25">
        <v>172.62200000000001</v>
      </c>
      <c r="CJ5" s="25">
        <v>183.435</v>
      </c>
      <c r="CK5" s="25">
        <v>154.75</v>
      </c>
      <c r="CL5" s="25">
        <v>202.09</v>
      </c>
      <c r="CM5" s="25">
        <v>202.17</v>
      </c>
      <c r="CN5" s="25">
        <v>216.298</v>
      </c>
      <c r="CO5" s="25">
        <v>253.58600000000001</v>
      </c>
      <c r="CP5" s="25">
        <v>345.017</v>
      </c>
      <c r="CQ5" s="25">
        <v>330.54599999999999</v>
      </c>
      <c r="CR5" s="25">
        <v>357.71699999999998</v>
      </c>
      <c r="CS5" s="25">
        <v>358.6</v>
      </c>
      <c r="CT5" s="26"/>
      <c r="CU5" s="26"/>
      <c r="CV5" s="26"/>
      <c r="CW5" s="27"/>
      <c r="CX5" s="28">
        <f t="array" ref="CX5">SUMPRODUCT(B5:CW5*0.25)</f>
        <v>1526.4047499999999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</v>
      </c>
      <c r="AY8" s="37">
        <v>20</v>
      </c>
      <c r="AZ8" s="37">
        <v>20</v>
      </c>
      <c r="BA8" s="37">
        <v>20</v>
      </c>
      <c r="BB8" s="37">
        <v>15</v>
      </c>
      <c r="BC8" s="37">
        <v>15</v>
      </c>
      <c r="BD8" s="37">
        <v>15</v>
      </c>
      <c r="BE8" s="37">
        <v>15</v>
      </c>
      <c r="BF8" s="37">
        <v>12.01</v>
      </c>
      <c r="BG8" s="37">
        <v>12.01</v>
      </c>
      <c r="BH8" s="37">
        <v>12.01</v>
      </c>
      <c r="BI8" s="37">
        <v>18.3</v>
      </c>
      <c r="BJ8" s="37">
        <v>35</v>
      </c>
      <c r="BK8" s="37">
        <v>15.02</v>
      </c>
      <c r="BL8" s="37">
        <v>13.83</v>
      </c>
      <c r="BM8" s="37">
        <v>14.96</v>
      </c>
      <c r="BN8" s="37">
        <v>11.22</v>
      </c>
      <c r="BO8" s="37">
        <v>84.78</v>
      </c>
      <c r="BP8" s="37">
        <v>92.59</v>
      </c>
      <c r="BQ8" s="37">
        <v>103.94</v>
      </c>
      <c r="BR8" s="37">
        <v>97.13</v>
      </c>
      <c r="BS8" s="37">
        <v>104.01</v>
      </c>
      <c r="BT8" s="37">
        <v>114.13</v>
      </c>
      <c r="BU8" s="37">
        <v>123.1</v>
      </c>
      <c r="BV8" s="37">
        <v>121.93</v>
      </c>
      <c r="BW8" s="37">
        <v>130</v>
      </c>
      <c r="BX8" s="37">
        <v>140.47999999999999</v>
      </c>
      <c r="BY8" s="37">
        <v>152.77000000000001</v>
      </c>
      <c r="BZ8" s="37">
        <v>138.59</v>
      </c>
      <c r="CA8" s="37">
        <v>166</v>
      </c>
      <c r="CB8" s="37">
        <v>144.13999999999999</v>
      </c>
      <c r="CC8" s="37">
        <v>142.59</v>
      </c>
      <c r="CD8" s="37">
        <v>206.6</v>
      </c>
      <c r="CE8" s="37">
        <v>144.96</v>
      </c>
      <c r="CF8" s="37">
        <v>144.55000000000001</v>
      </c>
      <c r="CG8" s="37">
        <v>150.38999999999999</v>
      </c>
      <c r="CH8" s="37">
        <v>135.04</v>
      </c>
      <c r="CI8" s="37">
        <v>135.91999999999999</v>
      </c>
      <c r="CJ8" s="37">
        <v>163.54</v>
      </c>
      <c r="CK8" s="37">
        <v>156.32</v>
      </c>
      <c r="CL8" s="37">
        <v>142.06</v>
      </c>
      <c r="CM8" s="37">
        <v>135.81</v>
      </c>
      <c r="CN8" s="37">
        <v>131.13</v>
      </c>
      <c r="CO8" s="37">
        <v>120.08</v>
      </c>
      <c r="CP8" s="37">
        <v>129</v>
      </c>
      <c r="CQ8" s="37">
        <v>124.86</v>
      </c>
      <c r="CR8" s="37">
        <v>119.6</v>
      </c>
      <c r="CS8" s="37">
        <v>113.1</v>
      </c>
      <c r="CT8" s="38"/>
      <c r="CU8" s="38"/>
      <c r="CV8" s="38"/>
      <c r="CW8" s="39"/>
      <c r="CX8" s="40">
        <f>IF(SUM(B8:CW8)&lt;&gt;0,AVERAGEIF(B8:CW8,"&lt;&gt;"""),"")</f>
        <v>91.531250000000014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20</v>
      </c>
      <c r="AY9" s="43">
        <v>20</v>
      </c>
      <c r="AZ9" s="43">
        <v>20</v>
      </c>
      <c r="BA9" s="43">
        <v>20</v>
      </c>
      <c r="BB9" s="43">
        <v>15</v>
      </c>
      <c r="BC9" s="43">
        <v>15</v>
      </c>
      <c r="BD9" s="43">
        <v>15</v>
      </c>
      <c r="BE9" s="43">
        <v>15</v>
      </c>
      <c r="BF9" s="43">
        <v>13.5825</v>
      </c>
      <c r="BG9" s="43">
        <v>13.5825</v>
      </c>
      <c r="BH9" s="43">
        <v>13.5825</v>
      </c>
      <c r="BI9" s="43">
        <v>13.5825</v>
      </c>
      <c r="BJ9" s="43">
        <v>19.702500000000001</v>
      </c>
      <c r="BK9" s="43">
        <v>19.702500000000001</v>
      </c>
      <c r="BL9" s="43">
        <v>19.702500000000001</v>
      </c>
      <c r="BM9" s="43">
        <v>19.702500000000001</v>
      </c>
      <c r="BN9" s="43">
        <v>73.132499999999993</v>
      </c>
      <c r="BO9" s="43">
        <v>73.132499999999993</v>
      </c>
      <c r="BP9" s="43">
        <v>73.132499999999993</v>
      </c>
      <c r="BQ9" s="43">
        <v>73.132499999999993</v>
      </c>
      <c r="BR9" s="43">
        <v>109.5925</v>
      </c>
      <c r="BS9" s="43">
        <v>109.5925</v>
      </c>
      <c r="BT9" s="43">
        <v>109.5925</v>
      </c>
      <c r="BU9" s="43">
        <v>109.5925</v>
      </c>
      <c r="BV9" s="43">
        <v>136.29499999999999</v>
      </c>
      <c r="BW9" s="43">
        <v>136.29499999999999</v>
      </c>
      <c r="BX9" s="43">
        <v>136.29499999999999</v>
      </c>
      <c r="BY9" s="43">
        <v>136.29499999999999</v>
      </c>
      <c r="BZ9" s="43">
        <v>147.83000000000001</v>
      </c>
      <c r="CA9" s="43">
        <v>147.83000000000001</v>
      </c>
      <c r="CB9" s="43">
        <v>147.83000000000001</v>
      </c>
      <c r="CC9" s="43">
        <v>147.83000000000001</v>
      </c>
      <c r="CD9" s="43">
        <v>161.625</v>
      </c>
      <c r="CE9" s="43">
        <v>161.625</v>
      </c>
      <c r="CF9" s="43">
        <v>161.625</v>
      </c>
      <c r="CG9" s="43">
        <v>161.625</v>
      </c>
      <c r="CH9" s="43">
        <v>147.70500000000001</v>
      </c>
      <c r="CI9" s="43">
        <v>147.70500000000001</v>
      </c>
      <c r="CJ9" s="43">
        <v>147.70500000000001</v>
      </c>
      <c r="CK9" s="43">
        <v>147.70500000000001</v>
      </c>
      <c r="CL9" s="43">
        <v>132.27000000000001</v>
      </c>
      <c r="CM9" s="43">
        <v>132.27000000000001</v>
      </c>
      <c r="CN9" s="43">
        <v>132.27000000000001</v>
      </c>
      <c r="CO9" s="43">
        <v>132.27000000000001</v>
      </c>
      <c r="CP9" s="43">
        <v>121.64</v>
      </c>
      <c r="CQ9" s="43">
        <v>121.64</v>
      </c>
      <c r="CR9" s="43">
        <v>121.64</v>
      </c>
      <c r="CS9" s="43">
        <v>121.64</v>
      </c>
      <c r="CT9" s="44"/>
      <c r="CU9" s="44"/>
      <c r="CV9" s="44"/>
      <c r="CW9" s="45"/>
      <c r="CX9" s="46">
        <f>IF(SUM(B9:CW9)&lt;&gt;0,AVERAGEIF(B9:CW9,"&lt;&gt;"""),"")</f>
        <v>91.53125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30</v>
      </c>
      <c r="BU13" s="65">
        <v>7</v>
      </c>
      <c r="BV13" s="65">
        <v>15.095000000000001</v>
      </c>
      <c r="BW13" s="65"/>
      <c r="BX13" s="65">
        <v>8</v>
      </c>
      <c r="BY13" s="65">
        <v>8</v>
      </c>
      <c r="BZ13" s="65"/>
      <c r="CA13" s="65"/>
      <c r="CB13" s="65">
        <v>7.7140000000000004</v>
      </c>
      <c r="CC13" s="65">
        <v>6</v>
      </c>
      <c r="CD13" s="65"/>
      <c r="CE13" s="65">
        <v>7.5570000000000004</v>
      </c>
      <c r="CF13" s="65">
        <v>9.6430000000000007</v>
      </c>
      <c r="CG13" s="65">
        <v>12.272</v>
      </c>
      <c r="CH13" s="65">
        <v>12.074999999999999</v>
      </c>
      <c r="CI13" s="65">
        <v>34.012</v>
      </c>
      <c r="CJ13" s="65">
        <v>24.864999999999998</v>
      </c>
      <c r="CK13" s="65"/>
      <c r="CL13" s="65"/>
      <c r="CM13" s="65"/>
      <c r="CN13" s="65">
        <v>14.068</v>
      </c>
      <c r="CO13" s="65">
        <v>51.295999999999999</v>
      </c>
      <c r="CP13" s="65">
        <v>161.15100000000001</v>
      </c>
      <c r="CQ13" s="65">
        <v>132.53899999999999</v>
      </c>
      <c r="CR13" s="65">
        <v>89.353000000000009</v>
      </c>
      <c r="CS13" s="65">
        <v>77.613</v>
      </c>
      <c r="CT13" s="66"/>
      <c r="CU13" s="66"/>
      <c r="CV13" s="66"/>
      <c r="CW13" s="67"/>
      <c r="CX13" s="68">
        <f t="array" ref="CX13">SUMPRODUCT(B13:CW13*0.25)</f>
        <v>177.06325000000004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2.4929999999999999</v>
      </c>
      <c r="AY15" s="71">
        <v>1.9</v>
      </c>
      <c r="AZ15" s="71">
        <v>3.7570000000000001</v>
      </c>
      <c r="BA15" s="71">
        <v>3.1850000000000001</v>
      </c>
      <c r="BB15" s="71">
        <v>1.9</v>
      </c>
      <c r="BC15" s="71">
        <v>1.9</v>
      </c>
      <c r="BD15" s="71">
        <v>1.9</v>
      </c>
      <c r="BE15" s="71">
        <v>7.7910000000000004</v>
      </c>
      <c r="BF15" s="71">
        <v>47.552</v>
      </c>
      <c r="BG15" s="71">
        <v>45.228000000000002</v>
      </c>
      <c r="BH15" s="71">
        <v>35.26</v>
      </c>
      <c r="BI15" s="71">
        <v>4.1040000000000001</v>
      </c>
      <c r="BJ15" s="71">
        <v>7.3559999999999999</v>
      </c>
      <c r="BK15" s="71">
        <v>26.015000000000001</v>
      </c>
      <c r="BL15" s="71">
        <v>26.748999999999999</v>
      </c>
      <c r="BM15" s="71">
        <v>32.292999999999999</v>
      </c>
      <c r="BN15" s="71">
        <v>50.8</v>
      </c>
      <c r="BO15" s="71"/>
      <c r="BP15" s="71"/>
      <c r="BQ15" s="71"/>
      <c r="BR15" s="71"/>
      <c r="BS15" s="71"/>
      <c r="BT15" s="71"/>
      <c r="BU15" s="71"/>
      <c r="BV15" s="71">
        <v>3.1640000000000001</v>
      </c>
      <c r="BW15" s="71"/>
      <c r="BX15" s="71">
        <v>0.39200000000000002</v>
      </c>
      <c r="BY15" s="71">
        <v>0.20100000000000001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>
        <v>0.04</v>
      </c>
      <c r="CN15" s="71">
        <v>0.14000000000000001</v>
      </c>
      <c r="CO15" s="71">
        <v>0.24</v>
      </c>
      <c r="CP15" s="71">
        <v>0.30399999999999999</v>
      </c>
      <c r="CQ15" s="71">
        <v>0.33300000000000002</v>
      </c>
      <c r="CR15" s="71">
        <v>0.36199999999999999</v>
      </c>
      <c r="CS15" s="71">
        <v>0.38900000000000001</v>
      </c>
      <c r="CT15" s="72"/>
      <c r="CU15" s="72"/>
      <c r="CV15" s="72"/>
      <c r="CW15" s="73"/>
      <c r="CX15" s="74">
        <f t="array" ref="CX15">SUMPRODUCT(B15:CW15*0.25)</f>
        <v>76.437000000000012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2.4929999999999999</v>
      </c>
      <c r="AY18" s="77">
        <f t="shared" si="0"/>
        <v>1.9</v>
      </c>
      <c r="AZ18" s="77">
        <f t="shared" si="0"/>
        <v>3.7570000000000001</v>
      </c>
      <c r="BA18" s="77">
        <f t="shared" si="0"/>
        <v>3.1850000000000001</v>
      </c>
      <c r="BB18" s="77">
        <f t="shared" si="0"/>
        <v>1.9</v>
      </c>
      <c r="BC18" s="77">
        <f t="shared" si="0"/>
        <v>1.9</v>
      </c>
      <c r="BD18" s="77">
        <f t="shared" si="0"/>
        <v>1.9</v>
      </c>
      <c r="BE18" s="77">
        <f t="shared" si="0"/>
        <v>7.7910000000000004</v>
      </c>
      <c r="BF18" s="77">
        <f t="shared" si="0"/>
        <v>47.552</v>
      </c>
      <c r="BG18" s="77">
        <f t="shared" si="0"/>
        <v>45.228000000000002</v>
      </c>
      <c r="BH18" s="77">
        <f t="shared" si="0"/>
        <v>35.26</v>
      </c>
      <c r="BI18" s="77">
        <f t="shared" si="0"/>
        <v>4.1040000000000001</v>
      </c>
      <c r="BJ18" s="77">
        <f t="shared" si="0"/>
        <v>7.3559999999999999</v>
      </c>
      <c r="BK18" s="77">
        <f t="shared" si="0"/>
        <v>26.015000000000001</v>
      </c>
      <c r="BL18" s="77">
        <f t="shared" si="0"/>
        <v>26.748999999999999</v>
      </c>
      <c r="BM18" s="77">
        <f t="shared" si="0"/>
        <v>32.292999999999999</v>
      </c>
      <c r="BN18" s="77">
        <f t="shared" si="0"/>
        <v>50.8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30</v>
      </c>
      <c r="BU18" s="77">
        <f t="shared" si="1"/>
        <v>7</v>
      </c>
      <c r="BV18" s="77">
        <f t="shared" si="1"/>
        <v>18.259</v>
      </c>
      <c r="BW18" s="77">
        <f t="shared" si="1"/>
        <v>0</v>
      </c>
      <c r="BX18" s="77">
        <f t="shared" si="1"/>
        <v>8.3919999999999995</v>
      </c>
      <c r="BY18" s="77">
        <f t="shared" si="1"/>
        <v>8.2010000000000005</v>
      </c>
      <c r="BZ18" s="77">
        <f t="shared" si="1"/>
        <v>0</v>
      </c>
      <c r="CA18" s="77">
        <f t="shared" si="1"/>
        <v>0</v>
      </c>
      <c r="CB18" s="77">
        <f t="shared" si="1"/>
        <v>7.7140000000000004</v>
      </c>
      <c r="CC18" s="77">
        <f t="shared" si="1"/>
        <v>6</v>
      </c>
      <c r="CD18" s="77">
        <f t="shared" si="1"/>
        <v>0</v>
      </c>
      <c r="CE18" s="77">
        <f t="shared" si="1"/>
        <v>7.5570000000000004</v>
      </c>
      <c r="CF18" s="77">
        <f t="shared" si="1"/>
        <v>9.6430000000000007</v>
      </c>
      <c r="CG18" s="77">
        <f t="shared" si="1"/>
        <v>12.272</v>
      </c>
      <c r="CH18" s="77">
        <f t="shared" si="1"/>
        <v>12.074999999999999</v>
      </c>
      <c r="CI18" s="77">
        <f t="shared" si="1"/>
        <v>34.012</v>
      </c>
      <c r="CJ18" s="77">
        <f t="shared" si="1"/>
        <v>24.864999999999998</v>
      </c>
      <c r="CK18" s="77">
        <f t="shared" si="1"/>
        <v>0</v>
      </c>
      <c r="CL18" s="77">
        <f t="shared" si="1"/>
        <v>0</v>
      </c>
      <c r="CM18" s="77">
        <f t="shared" si="1"/>
        <v>0.04</v>
      </c>
      <c r="CN18" s="77">
        <f t="shared" si="1"/>
        <v>14.208</v>
      </c>
      <c r="CO18" s="77">
        <f t="shared" si="1"/>
        <v>51.536000000000001</v>
      </c>
      <c r="CP18" s="77">
        <f t="shared" si="1"/>
        <v>161.45500000000001</v>
      </c>
      <c r="CQ18" s="77">
        <f t="shared" si="1"/>
        <v>132.87199999999999</v>
      </c>
      <c r="CR18" s="77">
        <f t="shared" si="1"/>
        <v>89.715000000000003</v>
      </c>
      <c r="CS18" s="77">
        <f t="shared" si="1"/>
        <v>78.001999999999995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253.50025000000005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2.25</v>
      </c>
      <c r="AY21" s="88">
        <v>2.25</v>
      </c>
      <c r="AZ21" s="88">
        <v>2.25</v>
      </c>
      <c r="BA21" s="88">
        <v>2.25</v>
      </c>
      <c r="BB21" s="88">
        <v>7.95</v>
      </c>
      <c r="BC21" s="88">
        <v>7.95</v>
      </c>
      <c r="BD21" s="88">
        <v>7.95</v>
      </c>
      <c r="BE21" s="88">
        <v>7.95</v>
      </c>
      <c r="BF21" s="88">
        <v>7.95</v>
      </c>
      <c r="BG21" s="88">
        <v>7.95</v>
      </c>
      <c r="BH21" s="88">
        <v>7.95</v>
      </c>
      <c r="BI21" s="88">
        <v>7.95</v>
      </c>
      <c r="BJ21" s="88">
        <v>8.9499999999999993</v>
      </c>
      <c r="BK21" s="88">
        <v>8.9499999999999993</v>
      </c>
      <c r="BL21" s="88">
        <v>8.9499999999999993</v>
      </c>
      <c r="BM21" s="88">
        <v>8.9499999999999993</v>
      </c>
      <c r="BN21" s="88">
        <v>8.9499999999999993</v>
      </c>
      <c r="BO21" s="88">
        <v>8.9499999999999993</v>
      </c>
      <c r="BP21" s="88"/>
      <c r="BQ21" s="88">
        <v>8.9499999999999993</v>
      </c>
      <c r="BR21" s="88">
        <v>3.25</v>
      </c>
      <c r="BS21" s="88">
        <v>3.25</v>
      </c>
      <c r="BT21" s="88">
        <v>3.25</v>
      </c>
      <c r="BU21" s="88">
        <v>3.25</v>
      </c>
      <c r="BV21" s="88">
        <v>3.25</v>
      </c>
      <c r="BW21" s="88">
        <v>3.25</v>
      </c>
      <c r="BX21" s="88">
        <v>3.25</v>
      </c>
      <c r="BY21" s="88">
        <v>3.25</v>
      </c>
      <c r="BZ21" s="88">
        <v>2.25</v>
      </c>
      <c r="CA21" s="88">
        <v>2.25</v>
      </c>
      <c r="CB21" s="88">
        <v>2.25</v>
      </c>
      <c r="CC21" s="88">
        <v>2.25</v>
      </c>
      <c r="CD21" s="88">
        <v>2.25</v>
      </c>
      <c r="CE21" s="88">
        <v>2.25</v>
      </c>
      <c r="CF21" s="88">
        <v>2.25</v>
      </c>
      <c r="CG21" s="88">
        <v>2.25</v>
      </c>
      <c r="CH21" s="88">
        <v>2.25</v>
      </c>
      <c r="CI21" s="88">
        <v>2.25</v>
      </c>
      <c r="CJ21" s="88">
        <v>2.25</v>
      </c>
      <c r="CK21" s="88">
        <v>2.25</v>
      </c>
      <c r="CL21" s="88">
        <v>8.9499999999999993</v>
      </c>
      <c r="CM21" s="88">
        <v>8.9499999999999993</v>
      </c>
      <c r="CN21" s="88">
        <v>8.9499999999999993</v>
      </c>
      <c r="CO21" s="88">
        <v>8.9499999999999993</v>
      </c>
      <c r="CP21" s="88">
        <v>8.9499999999999993</v>
      </c>
      <c r="CQ21" s="88">
        <v>8.9499999999999993</v>
      </c>
      <c r="CR21" s="88">
        <v>8.9499999999999993</v>
      </c>
      <c r="CS21" s="88">
        <v>8.9499999999999993</v>
      </c>
      <c r="CT21" s="89"/>
      <c r="CU21" s="89"/>
      <c r="CV21" s="89"/>
      <c r="CW21" s="90"/>
      <c r="CX21" s="91">
        <f t="array" ref="CX21">SUMPRODUCT(B21:CW21*0.25)</f>
        <v>64.962499999999991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14.7</v>
      </c>
      <c r="AY22" s="94">
        <v>14.8</v>
      </c>
      <c r="AZ22" s="94">
        <v>14.8</v>
      </c>
      <c r="BA22" s="94">
        <v>14.7</v>
      </c>
      <c r="BB22" s="94">
        <v>14.6</v>
      </c>
      <c r="BC22" s="94">
        <v>14.7</v>
      </c>
      <c r="BD22" s="94">
        <v>14.6</v>
      </c>
      <c r="BE22" s="94">
        <v>14.6</v>
      </c>
      <c r="BF22" s="94">
        <v>14.5</v>
      </c>
      <c r="BG22" s="94">
        <v>14.4</v>
      </c>
      <c r="BH22" s="94">
        <v>4.4000000000000004</v>
      </c>
      <c r="BI22" s="94">
        <v>4.3</v>
      </c>
      <c r="BJ22" s="94"/>
      <c r="BK22" s="94"/>
      <c r="BL22" s="94"/>
      <c r="BM22" s="94"/>
      <c r="BN22" s="94"/>
      <c r="BO22" s="94">
        <v>0.04</v>
      </c>
      <c r="BP22" s="94">
        <v>2.8000000000000001E-2</v>
      </c>
      <c r="BQ22" s="94"/>
      <c r="BR22" s="94">
        <v>1.2E-2</v>
      </c>
      <c r="BS22" s="94">
        <v>4.3999999999999997E-2</v>
      </c>
      <c r="BT22" s="94">
        <v>0.02</v>
      </c>
      <c r="BU22" s="94">
        <v>2.8000000000000001E-2</v>
      </c>
      <c r="BV22" s="94"/>
      <c r="BW22" s="94"/>
      <c r="BX22" s="94">
        <v>3.5999999999999997E-2</v>
      </c>
      <c r="BY22" s="94"/>
      <c r="BZ22" s="94">
        <v>3.1</v>
      </c>
      <c r="CA22" s="94">
        <v>3.1</v>
      </c>
      <c r="CB22" s="94">
        <v>3.1360000000000001</v>
      </c>
      <c r="CC22" s="94">
        <v>3.1</v>
      </c>
      <c r="CD22" s="94"/>
      <c r="CE22" s="94"/>
      <c r="CF22" s="94">
        <v>2.8000000000000001E-2</v>
      </c>
      <c r="CG22" s="94"/>
      <c r="CH22" s="94"/>
      <c r="CI22" s="94">
        <v>0.04</v>
      </c>
      <c r="CJ22" s="94">
        <v>0.02</v>
      </c>
      <c r="CK22" s="94"/>
      <c r="CL22" s="94">
        <v>0.04</v>
      </c>
      <c r="CM22" s="94">
        <v>4.3999999999999997E-2</v>
      </c>
      <c r="CN22" s="94"/>
      <c r="CO22" s="94"/>
      <c r="CP22" s="94">
        <v>1.2E-2</v>
      </c>
      <c r="CQ22" s="94">
        <v>1.2E-2</v>
      </c>
      <c r="CR22" s="94">
        <v>0.02</v>
      </c>
      <c r="CS22" s="94">
        <v>4.8000000000000001E-2</v>
      </c>
      <c r="CT22" s="95"/>
      <c r="CU22" s="95"/>
      <c r="CV22" s="95"/>
      <c r="CW22" s="96"/>
      <c r="CX22" s="97">
        <f t="array" ref="CX22">SUMPRODUCT(B22:CW22*0.25)</f>
        <v>42.002000000000002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6.7</v>
      </c>
      <c r="AY23" s="99">
        <v>6.7</v>
      </c>
      <c r="AZ23" s="99">
        <v>6.7</v>
      </c>
      <c r="BA23" s="99">
        <v>6.4</v>
      </c>
      <c r="BB23" s="99">
        <v>8.3000000000000007</v>
      </c>
      <c r="BC23" s="99">
        <v>8.9</v>
      </c>
      <c r="BD23" s="99">
        <v>8.9</v>
      </c>
      <c r="BE23" s="99">
        <v>9.6999999999999993</v>
      </c>
      <c r="BF23" s="99">
        <v>8.5</v>
      </c>
      <c r="BG23" s="99">
        <v>8.1</v>
      </c>
      <c r="BH23" s="99">
        <v>7.4</v>
      </c>
      <c r="BI23" s="99">
        <v>6.9</v>
      </c>
      <c r="BJ23" s="99">
        <v>1.6E-2</v>
      </c>
      <c r="BK23" s="99"/>
      <c r="BL23" s="99"/>
      <c r="BM23" s="99"/>
      <c r="BN23" s="99">
        <v>25.12</v>
      </c>
      <c r="BO23" s="99"/>
      <c r="BP23" s="99">
        <v>0.4</v>
      </c>
      <c r="BQ23" s="99"/>
      <c r="BR23" s="99">
        <v>1.2</v>
      </c>
      <c r="BS23" s="99">
        <v>0.4</v>
      </c>
      <c r="BT23" s="99">
        <v>1.004</v>
      </c>
      <c r="BU23" s="99">
        <v>2.8000000000000001E-2</v>
      </c>
      <c r="BV23" s="99">
        <v>1.224</v>
      </c>
      <c r="BW23" s="99">
        <v>2.5</v>
      </c>
      <c r="BX23" s="99">
        <v>2.8</v>
      </c>
      <c r="BY23" s="99">
        <v>1.5</v>
      </c>
      <c r="BZ23" s="99">
        <v>5.8</v>
      </c>
      <c r="CA23" s="99">
        <v>5.54</v>
      </c>
      <c r="CB23" s="99">
        <v>5.8440000000000003</v>
      </c>
      <c r="CC23" s="99">
        <v>5.6</v>
      </c>
      <c r="CD23" s="99">
        <v>4.3999999999999997E-2</v>
      </c>
      <c r="CE23" s="99"/>
      <c r="CF23" s="99"/>
      <c r="CG23" s="99"/>
      <c r="CH23" s="99"/>
      <c r="CI23" s="99">
        <v>0.02</v>
      </c>
      <c r="CJ23" s="99"/>
      <c r="CK23" s="99"/>
      <c r="CL23" s="99"/>
      <c r="CM23" s="99">
        <v>3.5999999999999997E-2</v>
      </c>
      <c r="CN23" s="99">
        <v>0.04</v>
      </c>
      <c r="CO23" s="99"/>
      <c r="CP23" s="99"/>
      <c r="CQ23" s="99">
        <v>1.2E-2</v>
      </c>
      <c r="CR23" s="99">
        <v>3.2000000000000001E-2</v>
      </c>
      <c r="CS23" s="99"/>
      <c r="CT23" s="100"/>
      <c r="CU23" s="100"/>
      <c r="CV23" s="100"/>
      <c r="CW23" s="96"/>
      <c r="CX23" s="97">
        <f t="array" ref="CX23">SUMPRODUCT(B23:CW23*0.25)</f>
        <v>38.090000000000018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23.65</v>
      </c>
      <c r="AY28" s="107">
        <f t="shared" si="3"/>
        <v>23.75</v>
      </c>
      <c r="AZ28" s="107">
        <f t="shared" si="3"/>
        <v>23.75</v>
      </c>
      <c r="BA28" s="107">
        <f t="shared" si="3"/>
        <v>23.35</v>
      </c>
      <c r="BB28" s="107">
        <f t="shared" si="3"/>
        <v>30.85</v>
      </c>
      <c r="BC28" s="107">
        <f t="shared" si="3"/>
        <v>31.549999999999997</v>
      </c>
      <c r="BD28" s="107">
        <f t="shared" si="3"/>
        <v>31.450000000000003</v>
      </c>
      <c r="BE28" s="107">
        <f t="shared" si="3"/>
        <v>32.25</v>
      </c>
      <c r="BF28" s="107">
        <f t="shared" si="3"/>
        <v>30.95</v>
      </c>
      <c r="BG28" s="107">
        <f t="shared" si="3"/>
        <v>30.450000000000003</v>
      </c>
      <c r="BH28" s="107">
        <f t="shared" si="3"/>
        <v>19.75</v>
      </c>
      <c r="BI28" s="107">
        <f t="shared" si="3"/>
        <v>19.149999999999999</v>
      </c>
      <c r="BJ28" s="107">
        <f t="shared" si="3"/>
        <v>8.9659999999999993</v>
      </c>
      <c r="BK28" s="107">
        <f t="shared" si="3"/>
        <v>8.9499999999999993</v>
      </c>
      <c r="BL28" s="107">
        <f t="shared" si="3"/>
        <v>8.9499999999999993</v>
      </c>
      <c r="BM28" s="107">
        <f t="shared" si="3"/>
        <v>8.9499999999999993</v>
      </c>
      <c r="BN28" s="107">
        <f t="shared" si="3"/>
        <v>34.07</v>
      </c>
      <c r="BO28" s="107">
        <f t="shared" si="3"/>
        <v>8.9899999999999984</v>
      </c>
      <c r="BP28" s="107">
        <f t="shared" si="3"/>
        <v>0.42800000000000005</v>
      </c>
      <c r="BQ28" s="107">
        <f t="shared" si="3"/>
        <v>8.9499999999999993</v>
      </c>
      <c r="BR28" s="107">
        <f t="shared" si="3"/>
        <v>4.4619999999999997</v>
      </c>
      <c r="BS28" s="107">
        <f t="shared" si="3"/>
        <v>3.694</v>
      </c>
      <c r="BT28" s="107">
        <f t="shared" si="3"/>
        <v>4.274</v>
      </c>
      <c r="BU28" s="107">
        <f t="shared" si="3"/>
        <v>3.306</v>
      </c>
      <c r="BV28" s="107">
        <f t="shared" si="3"/>
        <v>4.4740000000000002</v>
      </c>
      <c r="BW28" s="107">
        <f t="shared" si="3"/>
        <v>5.75</v>
      </c>
      <c r="BX28" s="107">
        <f t="shared" si="3"/>
        <v>6.0860000000000003</v>
      </c>
      <c r="BY28" s="107">
        <f t="shared" si="3"/>
        <v>4.75</v>
      </c>
      <c r="BZ28" s="107">
        <f t="shared" si="3"/>
        <v>11.149999999999999</v>
      </c>
      <c r="CA28" s="107">
        <f t="shared" si="3"/>
        <v>10.89</v>
      </c>
      <c r="CB28" s="107">
        <f t="shared" si="3"/>
        <v>11.23</v>
      </c>
      <c r="CC28" s="107">
        <f t="shared" si="3"/>
        <v>10.95</v>
      </c>
      <c r="CD28" s="107">
        <f t="shared" ref="CD28:CW28" si="4">SUM(CD21:CD27)</f>
        <v>2.294</v>
      </c>
      <c r="CE28" s="107">
        <f t="shared" si="4"/>
        <v>2.25</v>
      </c>
      <c r="CF28" s="107">
        <f t="shared" si="4"/>
        <v>2.278</v>
      </c>
      <c r="CG28" s="107">
        <f t="shared" si="4"/>
        <v>2.25</v>
      </c>
      <c r="CH28" s="107">
        <f t="shared" si="4"/>
        <v>2.25</v>
      </c>
      <c r="CI28" s="107">
        <f t="shared" si="4"/>
        <v>2.31</v>
      </c>
      <c r="CJ28" s="107">
        <f t="shared" si="4"/>
        <v>2.27</v>
      </c>
      <c r="CK28" s="107">
        <f t="shared" si="4"/>
        <v>2.25</v>
      </c>
      <c r="CL28" s="107">
        <f t="shared" si="4"/>
        <v>8.9899999999999984</v>
      </c>
      <c r="CM28" s="107">
        <f t="shared" si="4"/>
        <v>9.0299999999999994</v>
      </c>
      <c r="CN28" s="107">
        <f t="shared" si="4"/>
        <v>8.9899999999999984</v>
      </c>
      <c r="CO28" s="107">
        <f t="shared" si="4"/>
        <v>8.9499999999999993</v>
      </c>
      <c r="CP28" s="107">
        <f t="shared" si="4"/>
        <v>8.9619999999999997</v>
      </c>
      <c r="CQ28" s="107">
        <f t="shared" si="4"/>
        <v>8.9740000000000002</v>
      </c>
      <c r="CR28" s="107">
        <f t="shared" si="4"/>
        <v>9.0019999999999989</v>
      </c>
      <c r="CS28" s="107">
        <f t="shared" si="4"/>
        <v>8.9979999999999993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145.05450000000002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26.143000000000001</v>
      </c>
      <c r="AY32" s="94">
        <v>25.65</v>
      </c>
      <c r="AZ32" s="94">
        <v>27.507000000000001</v>
      </c>
      <c r="BA32" s="94">
        <v>26.535</v>
      </c>
      <c r="BB32" s="94">
        <v>32.75</v>
      </c>
      <c r="BC32" s="94">
        <v>33.450000000000003</v>
      </c>
      <c r="BD32" s="94">
        <v>33.35</v>
      </c>
      <c r="BE32" s="94">
        <v>40.040999999999997</v>
      </c>
      <c r="BF32" s="94">
        <v>78.501999999999995</v>
      </c>
      <c r="BG32" s="94">
        <v>75.677999999999997</v>
      </c>
      <c r="BH32" s="94">
        <v>55.01</v>
      </c>
      <c r="BI32" s="94">
        <v>23.254000000000001</v>
      </c>
      <c r="BJ32" s="94">
        <v>16.321999999999999</v>
      </c>
      <c r="BK32" s="94">
        <v>34.965000000000003</v>
      </c>
      <c r="BL32" s="94">
        <v>35.698999999999998</v>
      </c>
      <c r="BM32" s="94">
        <v>41.243000000000002</v>
      </c>
      <c r="BN32" s="94">
        <v>84.87</v>
      </c>
      <c r="BO32" s="94">
        <v>8.99</v>
      </c>
      <c r="BP32" s="94">
        <v>0.42799999999999999</v>
      </c>
      <c r="BQ32" s="94">
        <v>8.9499999999999993</v>
      </c>
      <c r="BR32" s="94">
        <v>4.4619999999999997</v>
      </c>
      <c r="BS32" s="94">
        <v>3.694</v>
      </c>
      <c r="BT32" s="94">
        <v>34.274000000000001</v>
      </c>
      <c r="BU32" s="94">
        <v>10.305999999999999</v>
      </c>
      <c r="BV32" s="94">
        <v>22.733000000000001</v>
      </c>
      <c r="BW32" s="94">
        <v>5.75</v>
      </c>
      <c r="BX32" s="94">
        <v>14.478</v>
      </c>
      <c r="BY32" s="94">
        <v>12.951000000000001</v>
      </c>
      <c r="BZ32" s="94">
        <v>11.15</v>
      </c>
      <c r="CA32" s="94">
        <v>10.89</v>
      </c>
      <c r="CB32" s="94">
        <v>18.943999999999999</v>
      </c>
      <c r="CC32" s="94">
        <v>16.95</v>
      </c>
      <c r="CD32" s="94">
        <v>2.294</v>
      </c>
      <c r="CE32" s="94">
        <v>9.8070000000000004</v>
      </c>
      <c r="CF32" s="94">
        <v>11.920999999999999</v>
      </c>
      <c r="CG32" s="94">
        <v>14.522</v>
      </c>
      <c r="CH32" s="94">
        <v>14.324999999999999</v>
      </c>
      <c r="CI32" s="94">
        <v>36.322000000000003</v>
      </c>
      <c r="CJ32" s="94">
        <v>27.135000000000002</v>
      </c>
      <c r="CK32" s="94">
        <v>2.25</v>
      </c>
      <c r="CL32" s="94">
        <v>8.99</v>
      </c>
      <c r="CM32" s="94">
        <v>9.07</v>
      </c>
      <c r="CN32" s="94">
        <v>23.198</v>
      </c>
      <c r="CO32" s="94">
        <v>60.485999999999997</v>
      </c>
      <c r="CP32" s="94">
        <v>170.417</v>
      </c>
      <c r="CQ32" s="94">
        <v>141.846</v>
      </c>
      <c r="CR32" s="94">
        <v>98.716999999999999</v>
      </c>
      <c r="CS32" s="94">
        <v>87</v>
      </c>
      <c r="CT32" s="95"/>
      <c r="CU32" s="95"/>
      <c r="CV32" s="95"/>
      <c r="CW32" s="96"/>
      <c r="CX32" s="97">
        <f t="array" ref="CX32">SUMPRODUCT(B32:CW32*0.25)</f>
        <v>398.55475000000007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26.143000000000001</v>
      </c>
      <c r="AY34" s="77">
        <f t="shared" si="5"/>
        <v>25.65</v>
      </c>
      <c r="AZ34" s="77">
        <f t="shared" si="5"/>
        <v>27.507000000000001</v>
      </c>
      <c r="BA34" s="77">
        <f t="shared" si="5"/>
        <v>26.535</v>
      </c>
      <c r="BB34" s="77">
        <f t="shared" si="5"/>
        <v>32.75</v>
      </c>
      <c r="BC34" s="77">
        <f t="shared" si="5"/>
        <v>33.450000000000003</v>
      </c>
      <c r="BD34" s="77">
        <f t="shared" si="5"/>
        <v>33.35</v>
      </c>
      <c r="BE34" s="77">
        <f t="shared" si="5"/>
        <v>40.040999999999997</v>
      </c>
      <c r="BF34" s="77">
        <f t="shared" si="5"/>
        <v>78.501999999999995</v>
      </c>
      <c r="BG34" s="77">
        <f t="shared" si="5"/>
        <v>75.677999999999997</v>
      </c>
      <c r="BH34" s="77">
        <f t="shared" si="5"/>
        <v>55.01</v>
      </c>
      <c r="BI34" s="77">
        <f t="shared" si="5"/>
        <v>23.254000000000001</v>
      </c>
      <c r="BJ34" s="77">
        <f t="shared" si="5"/>
        <v>16.321999999999999</v>
      </c>
      <c r="BK34" s="77">
        <f t="shared" si="5"/>
        <v>34.965000000000003</v>
      </c>
      <c r="BL34" s="77">
        <f t="shared" si="5"/>
        <v>35.698999999999998</v>
      </c>
      <c r="BM34" s="77">
        <f t="shared" si="5"/>
        <v>41.243000000000002</v>
      </c>
      <c r="BN34" s="77">
        <f t="shared" si="5"/>
        <v>84.87</v>
      </c>
      <c r="BO34" s="77">
        <f t="shared" ref="BO34:CW34" si="6">SUM(BO31:BO33)</f>
        <v>8.99</v>
      </c>
      <c r="BP34" s="77">
        <f t="shared" si="6"/>
        <v>0.42799999999999999</v>
      </c>
      <c r="BQ34" s="77">
        <f t="shared" si="6"/>
        <v>8.9499999999999993</v>
      </c>
      <c r="BR34" s="77">
        <f t="shared" si="6"/>
        <v>4.4619999999999997</v>
      </c>
      <c r="BS34" s="77">
        <f t="shared" si="6"/>
        <v>3.694</v>
      </c>
      <c r="BT34" s="77">
        <f t="shared" si="6"/>
        <v>34.274000000000001</v>
      </c>
      <c r="BU34" s="77">
        <f t="shared" si="6"/>
        <v>10.305999999999999</v>
      </c>
      <c r="BV34" s="77">
        <f t="shared" si="6"/>
        <v>22.733000000000001</v>
      </c>
      <c r="BW34" s="77">
        <f t="shared" si="6"/>
        <v>5.75</v>
      </c>
      <c r="BX34" s="77">
        <f t="shared" si="6"/>
        <v>14.478</v>
      </c>
      <c r="BY34" s="77">
        <f t="shared" si="6"/>
        <v>12.951000000000001</v>
      </c>
      <c r="BZ34" s="77">
        <f t="shared" si="6"/>
        <v>11.15</v>
      </c>
      <c r="CA34" s="77">
        <f t="shared" si="6"/>
        <v>10.89</v>
      </c>
      <c r="CB34" s="77">
        <f t="shared" si="6"/>
        <v>18.943999999999999</v>
      </c>
      <c r="CC34" s="77">
        <f t="shared" si="6"/>
        <v>16.95</v>
      </c>
      <c r="CD34" s="77">
        <f t="shared" si="6"/>
        <v>2.294</v>
      </c>
      <c r="CE34" s="77">
        <f t="shared" si="6"/>
        <v>9.8070000000000004</v>
      </c>
      <c r="CF34" s="77">
        <f t="shared" si="6"/>
        <v>11.920999999999999</v>
      </c>
      <c r="CG34" s="77">
        <f t="shared" si="6"/>
        <v>14.522</v>
      </c>
      <c r="CH34" s="77">
        <f t="shared" si="6"/>
        <v>14.324999999999999</v>
      </c>
      <c r="CI34" s="77">
        <f t="shared" si="6"/>
        <v>36.322000000000003</v>
      </c>
      <c r="CJ34" s="77">
        <f t="shared" si="6"/>
        <v>27.135000000000002</v>
      </c>
      <c r="CK34" s="77">
        <f t="shared" si="6"/>
        <v>2.25</v>
      </c>
      <c r="CL34" s="77">
        <f t="shared" si="6"/>
        <v>8.99</v>
      </c>
      <c r="CM34" s="77">
        <f t="shared" si="6"/>
        <v>9.07</v>
      </c>
      <c r="CN34" s="77">
        <f t="shared" si="6"/>
        <v>23.198</v>
      </c>
      <c r="CO34" s="77">
        <f t="shared" si="6"/>
        <v>60.485999999999997</v>
      </c>
      <c r="CP34" s="77">
        <f t="shared" si="6"/>
        <v>170.417</v>
      </c>
      <c r="CQ34" s="77">
        <f t="shared" si="6"/>
        <v>141.846</v>
      </c>
      <c r="CR34" s="77">
        <f t="shared" si="6"/>
        <v>98.716999999999999</v>
      </c>
      <c r="CS34" s="77">
        <f t="shared" si="6"/>
        <v>87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398.55475000000007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77.3</v>
      </c>
      <c r="BP39" s="120">
        <v>129.69999999999999</v>
      </c>
      <c r="BQ39" s="120">
        <v>163.6</v>
      </c>
      <c r="BR39" s="120">
        <v>44.5</v>
      </c>
      <c r="BS39" s="120">
        <v>35</v>
      </c>
      <c r="BT39" s="120"/>
      <c r="BU39" s="120">
        <v>2.1</v>
      </c>
      <c r="BV39" s="120">
        <v>13.8</v>
      </c>
      <c r="BW39" s="120">
        <v>32.5</v>
      </c>
      <c r="BX39" s="120">
        <v>31.3</v>
      </c>
      <c r="BY39" s="120">
        <v>23.3</v>
      </c>
      <c r="BZ39" s="120"/>
      <c r="CA39" s="120">
        <v>4.5999999999999996</v>
      </c>
      <c r="CB39" s="120"/>
      <c r="CC39" s="120"/>
      <c r="CD39" s="120">
        <v>12</v>
      </c>
      <c r="CE39" s="120"/>
      <c r="CF39" s="120"/>
      <c r="CG39" s="120">
        <v>5.6</v>
      </c>
      <c r="CH39" s="120"/>
      <c r="CI39" s="120"/>
      <c r="CJ39" s="120">
        <v>20</v>
      </c>
      <c r="CK39" s="120">
        <v>16.2</v>
      </c>
      <c r="CL39" s="120"/>
      <c r="CM39" s="120"/>
      <c r="CN39" s="120"/>
      <c r="CO39" s="120"/>
      <c r="CP39" s="120">
        <v>174.6</v>
      </c>
      <c r="CQ39" s="120">
        <v>188.7</v>
      </c>
      <c r="CR39" s="120">
        <v>259</v>
      </c>
      <c r="CS39" s="120">
        <v>271.60000000000002</v>
      </c>
      <c r="CT39" s="122"/>
      <c r="CU39" s="122"/>
      <c r="CV39" s="122"/>
      <c r="CW39" s="121"/>
      <c r="CX39" s="97">
        <f t="array" ref="CX39">SUMPRODUCT(B39:CW39*0.25)</f>
        <v>376.35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72.900000000000006</v>
      </c>
      <c r="BS41" s="120">
        <v>72.900000000000006</v>
      </c>
      <c r="BT41" s="120">
        <v>72.900000000000006</v>
      </c>
      <c r="BU41" s="120">
        <v>72.900000000000006</v>
      </c>
      <c r="BV41" s="120">
        <v>51.7</v>
      </c>
      <c r="BW41" s="120">
        <v>51.7</v>
      </c>
      <c r="BX41" s="120">
        <v>51.7</v>
      </c>
      <c r="BY41" s="120">
        <v>51.7</v>
      </c>
      <c r="BZ41" s="120">
        <v>163.19999999999999</v>
      </c>
      <c r="CA41" s="120">
        <v>163.19999999999999</v>
      </c>
      <c r="CB41" s="120">
        <v>163.19999999999999</v>
      </c>
      <c r="CC41" s="120">
        <v>163.19999999999999</v>
      </c>
      <c r="CD41" s="120">
        <v>134.30000000000001</v>
      </c>
      <c r="CE41" s="120">
        <v>134.30000000000001</v>
      </c>
      <c r="CF41" s="120">
        <v>134.30000000000001</v>
      </c>
      <c r="CG41" s="120">
        <v>134.30000000000001</v>
      </c>
      <c r="CH41" s="120">
        <v>136.30000000000001</v>
      </c>
      <c r="CI41" s="120">
        <v>136.30000000000001</v>
      </c>
      <c r="CJ41" s="120">
        <v>136.30000000000001</v>
      </c>
      <c r="CK41" s="120">
        <v>136.30000000000001</v>
      </c>
      <c r="CL41" s="120">
        <v>193.1</v>
      </c>
      <c r="CM41" s="120">
        <v>193.1</v>
      </c>
      <c r="CN41" s="120">
        <v>193.1</v>
      </c>
      <c r="CO41" s="120">
        <v>193.1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751.49999999999989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77.3</v>
      </c>
      <c r="BP42" s="107">
        <f t="shared" si="8"/>
        <v>129.69999999999999</v>
      </c>
      <c r="BQ42" s="107">
        <f t="shared" si="8"/>
        <v>163.6</v>
      </c>
      <c r="BR42" s="107">
        <f t="shared" si="8"/>
        <v>117.4</v>
      </c>
      <c r="BS42" s="107">
        <f t="shared" si="8"/>
        <v>107.9</v>
      </c>
      <c r="BT42" s="107">
        <f t="shared" si="8"/>
        <v>72.900000000000006</v>
      </c>
      <c r="BU42" s="107">
        <f t="shared" si="8"/>
        <v>75</v>
      </c>
      <c r="BV42" s="107">
        <f t="shared" si="8"/>
        <v>65.5</v>
      </c>
      <c r="BW42" s="107">
        <f t="shared" si="8"/>
        <v>84.2</v>
      </c>
      <c r="BX42" s="107">
        <f t="shared" si="8"/>
        <v>83</v>
      </c>
      <c r="BY42" s="107">
        <f t="shared" si="8"/>
        <v>75</v>
      </c>
      <c r="BZ42" s="107">
        <f t="shared" si="8"/>
        <v>163.19999999999999</v>
      </c>
      <c r="CA42" s="107">
        <f t="shared" si="8"/>
        <v>167.79999999999998</v>
      </c>
      <c r="CB42" s="107">
        <f t="shared" si="8"/>
        <v>163.19999999999999</v>
      </c>
      <c r="CC42" s="107">
        <f t="shared" si="8"/>
        <v>163.19999999999999</v>
      </c>
      <c r="CD42" s="107">
        <f t="shared" si="8"/>
        <v>146.30000000000001</v>
      </c>
      <c r="CE42" s="107">
        <f t="shared" si="8"/>
        <v>134.30000000000001</v>
      </c>
      <c r="CF42" s="107">
        <f t="shared" si="8"/>
        <v>134.30000000000001</v>
      </c>
      <c r="CG42" s="107">
        <f t="shared" si="8"/>
        <v>139.9</v>
      </c>
      <c r="CH42" s="107">
        <f t="shared" si="8"/>
        <v>136.30000000000001</v>
      </c>
      <c r="CI42" s="107">
        <f t="shared" si="8"/>
        <v>136.30000000000001</v>
      </c>
      <c r="CJ42" s="107">
        <f t="shared" si="8"/>
        <v>156.30000000000001</v>
      </c>
      <c r="CK42" s="107">
        <f t="shared" si="8"/>
        <v>152.5</v>
      </c>
      <c r="CL42" s="107">
        <f t="shared" si="8"/>
        <v>193.1</v>
      </c>
      <c r="CM42" s="107">
        <f t="shared" si="8"/>
        <v>193.1</v>
      </c>
      <c r="CN42" s="107">
        <f t="shared" si="8"/>
        <v>193.1</v>
      </c>
      <c r="CO42" s="107">
        <f t="shared" si="8"/>
        <v>193.1</v>
      </c>
      <c r="CP42" s="107">
        <f t="shared" si="8"/>
        <v>174.6</v>
      </c>
      <c r="CQ42" s="107">
        <f t="shared" si="8"/>
        <v>188.7</v>
      </c>
      <c r="CR42" s="107">
        <f t="shared" si="8"/>
        <v>259</v>
      </c>
      <c r="CS42" s="107">
        <f t="shared" si="8"/>
        <v>271.60000000000002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1127.8499999999999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77.3</v>
      </c>
      <c r="BP47" s="120">
        <v>129.69999999999999</v>
      </c>
      <c r="BQ47" s="120">
        <v>163.6</v>
      </c>
      <c r="BR47" s="120">
        <v>44.5</v>
      </c>
      <c r="BS47" s="120">
        <v>35</v>
      </c>
      <c r="BT47" s="120"/>
      <c r="BU47" s="120">
        <v>2.1</v>
      </c>
      <c r="BV47" s="120">
        <v>13.8</v>
      </c>
      <c r="BW47" s="120">
        <v>32.5</v>
      </c>
      <c r="BX47" s="120">
        <v>31.3</v>
      </c>
      <c r="BY47" s="120">
        <v>23.3</v>
      </c>
      <c r="BZ47" s="120"/>
      <c r="CA47" s="120">
        <v>4.5999999999999996</v>
      </c>
      <c r="CB47" s="120"/>
      <c r="CC47" s="120"/>
      <c r="CD47" s="120">
        <v>12</v>
      </c>
      <c r="CE47" s="120"/>
      <c r="CF47" s="120"/>
      <c r="CG47" s="120">
        <v>5.6</v>
      </c>
      <c r="CH47" s="120"/>
      <c r="CI47" s="120"/>
      <c r="CJ47" s="120">
        <v>20</v>
      </c>
      <c r="CK47" s="120">
        <v>16.2</v>
      </c>
      <c r="CL47" s="120"/>
      <c r="CM47" s="120"/>
      <c r="CN47" s="120"/>
      <c r="CO47" s="120"/>
      <c r="CP47" s="120">
        <v>174.6</v>
      </c>
      <c r="CQ47" s="120">
        <v>188.7</v>
      </c>
      <c r="CR47" s="120">
        <v>259</v>
      </c>
      <c r="CS47" s="120">
        <v>271.60000000000002</v>
      </c>
      <c r="CT47" s="122"/>
      <c r="CU47" s="122"/>
      <c r="CV47" s="122"/>
      <c r="CW47" s="121"/>
      <c r="CX47" s="97">
        <f t="array" ref="CX47">SUMPRODUCT(B47:CW47*0.25)</f>
        <v>376.35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72.900000000000006</v>
      </c>
      <c r="BS49" s="120">
        <v>72.900000000000006</v>
      </c>
      <c r="BT49" s="120">
        <v>72.900000000000006</v>
      </c>
      <c r="BU49" s="120">
        <v>72.900000000000006</v>
      </c>
      <c r="BV49" s="120">
        <v>51.7</v>
      </c>
      <c r="BW49" s="120">
        <v>51.7</v>
      </c>
      <c r="BX49" s="120">
        <v>51.7</v>
      </c>
      <c r="BY49" s="120">
        <v>51.7</v>
      </c>
      <c r="BZ49" s="120">
        <v>163.19999999999999</v>
      </c>
      <c r="CA49" s="120">
        <v>163.19999999999999</v>
      </c>
      <c r="CB49" s="120">
        <v>163.19999999999999</v>
      </c>
      <c r="CC49" s="120">
        <v>163.19999999999999</v>
      </c>
      <c r="CD49" s="120">
        <v>134.30000000000001</v>
      </c>
      <c r="CE49" s="120">
        <v>134.30000000000001</v>
      </c>
      <c r="CF49" s="120">
        <v>134.30000000000001</v>
      </c>
      <c r="CG49" s="120">
        <v>134.30000000000001</v>
      </c>
      <c r="CH49" s="120">
        <v>136.30000000000001</v>
      </c>
      <c r="CI49" s="120">
        <v>136.30000000000001</v>
      </c>
      <c r="CJ49" s="120">
        <v>136.30000000000001</v>
      </c>
      <c r="CK49" s="120">
        <v>136.30000000000001</v>
      </c>
      <c r="CL49" s="120">
        <v>193.1</v>
      </c>
      <c r="CM49" s="120">
        <v>193.1</v>
      </c>
      <c r="CN49" s="120">
        <v>193.1</v>
      </c>
      <c r="CO49" s="120">
        <v>193.1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751.49999999999989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77.3</v>
      </c>
      <c r="BP51" s="107">
        <f t="shared" si="10"/>
        <v>129.69999999999999</v>
      </c>
      <c r="BQ51" s="107">
        <f t="shared" si="10"/>
        <v>163.6</v>
      </c>
      <c r="BR51" s="107">
        <f t="shared" si="10"/>
        <v>117.4</v>
      </c>
      <c r="BS51" s="107">
        <f t="shared" si="10"/>
        <v>107.9</v>
      </c>
      <c r="BT51" s="107">
        <f t="shared" si="10"/>
        <v>72.900000000000006</v>
      </c>
      <c r="BU51" s="107">
        <f t="shared" si="10"/>
        <v>75</v>
      </c>
      <c r="BV51" s="107">
        <f t="shared" si="10"/>
        <v>65.5</v>
      </c>
      <c r="BW51" s="107">
        <f t="shared" si="10"/>
        <v>84.2</v>
      </c>
      <c r="BX51" s="107">
        <f t="shared" si="10"/>
        <v>83</v>
      </c>
      <c r="BY51" s="107">
        <f t="shared" si="10"/>
        <v>75</v>
      </c>
      <c r="BZ51" s="107">
        <f t="shared" si="10"/>
        <v>163.19999999999999</v>
      </c>
      <c r="CA51" s="107">
        <f t="shared" si="10"/>
        <v>167.79999999999998</v>
      </c>
      <c r="CB51" s="107">
        <f t="shared" si="10"/>
        <v>163.19999999999999</v>
      </c>
      <c r="CC51" s="107">
        <f t="shared" si="10"/>
        <v>163.19999999999999</v>
      </c>
      <c r="CD51" s="107">
        <f t="shared" si="10"/>
        <v>146.30000000000001</v>
      </c>
      <c r="CE51" s="107">
        <f t="shared" si="10"/>
        <v>134.30000000000001</v>
      </c>
      <c r="CF51" s="107">
        <f t="shared" si="10"/>
        <v>134.30000000000001</v>
      </c>
      <c r="CG51" s="107">
        <f t="shared" si="10"/>
        <v>139.9</v>
      </c>
      <c r="CH51" s="107">
        <f t="shared" si="10"/>
        <v>136.30000000000001</v>
      </c>
      <c r="CI51" s="107">
        <f t="shared" si="10"/>
        <v>136.30000000000001</v>
      </c>
      <c r="CJ51" s="107">
        <f t="shared" si="10"/>
        <v>156.30000000000001</v>
      </c>
      <c r="CK51" s="107">
        <f t="shared" si="10"/>
        <v>152.5</v>
      </c>
      <c r="CL51" s="107">
        <f t="shared" si="10"/>
        <v>193.1</v>
      </c>
      <c r="CM51" s="107">
        <f t="shared" si="10"/>
        <v>193.1</v>
      </c>
      <c r="CN51" s="107">
        <f t="shared" si="10"/>
        <v>193.1</v>
      </c>
      <c r="CO51" s="107">
        <f t="shared" si="10"/>
        <v>193.1</v>
      </c>
      <c r="CP51" s="107">
        <f t="shared" si="10"/>
        <v>174.6</v>
      </c>
      <c r="CQ51" s="107">
        <f t="shared" si="10"/>
        <v>188.7</v>
      </c>
      <c r="CR51" s="107">
        <f t="shared" si="10"/>
        <v>259</v>
      </c>
      <c r="CS51" s="107">
        <f t="shared" si="10"/>
        <v>271.60000000000002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1127.8499999999999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26.142999999999997</v>
      </c>
      <c r="AY54" s="107">
        <f t="shared" si="13"/>
        <v>25.65</v>
      </c>
      <c r="AZ54" s="107">
        <f t="shared" si="13"/>
        <v>27.507000000000001</v>
      </c>
      <c r="BA54" s="107">
        <f t="shared" si="13"/>
        <v>26.535</v>
      </c>
      <c r="BB54" s="107">
        <f t="shared" si="13"/>
        <v>32.75</v>
      </c>
      <c r="BC54" s="107">
        <f t="shared" si="13"/>
        <v>33.449999999999996</v>
      </c>
      <c r="BD54" s="107">
        <f t="shared" si="13"/>
        <v>33.35</v>
      </c>
      <c r="BE54" s="107">
        <f t="shared" si="13"/>
        <v>40.040999999999997</v>
      </c>
      <c r="BF54" s="107">
        <f t="shared" si="13"/>
        <v>78.501999999999995</v>
      </c>
      <c r="BG54" s="107">
        <f t="shared" si="13"/>
        <v>75.677999999999997</v>
      </c>
      <c r="BH54" s="107">
        <f t="shared" si="13"/>
        <v>55.01</v>
      </c>
      <c r="BI54" s="107">
        <f t="shared" si="13"/>
        <v>23.253999999999998</v>
      </c>
      <c r="BJ54" s="107">
        <f t="shared" si="13"/>
        <v>16.321999999999999</v>
      </c>
      <c r="BK54" s="107">
        <f t="shared" si="13"/>
        <v>34.965000000000003</v>
      </c>
      <c r="BL54" s="107">
        <f t="shared" si="13"/>
        <v>35.698999999999998</v>
      </c>
      <c r="BM54" s="107">
        <f t="shared" si="13"/>
        <v>41.242999999999995</v>
      </c>
      <c r="BN54" s="107">
        <f t="shared" si="13"/>
        <v>84.87</v>
      </c>
      <c r="BO54" s="107">
        <f t="shared" ref="BO54:CX54" si="14">BO18+BO28+BO42</f>
        <v>86.289999999999992</v>
      </c>
      <c r="BP54" s="107">
        <f t="shared" si="14"/>
        <v>130.12799999999999</v>
      </c>
      <c r="BQ54" s="107">
        <f t="shared" si="14"/>
        <v>172.54999999999998</v>
      </c>
      <c r="BR54" s="107">
        <f t="shared" si="14"/>
        <v>121.86200000000001</v>
      </c>
      <c r="BS54" s="107">
        <f t="shared" si="14"/>
        <v>111.59400000000001</v>
      </c>
      <c r="BT54" s="107">
        <f t="shared" si="14"/>
        <v>107.17400000000001</v>
      </c>
      <c r="BU54" s="107">
        <f t="shared" si="14"/>
        <v>85.305999999999997</v>
      </c>
      <c r="BV54" s="107">
        <f t="shared" si="14"/>
        <v>88.233000000000004</v>
      </c>
      <c r="BW54" s="107">
        <f t="shared" si="14"/>
        <v>89.95</v>
      </c>
      <c r="BX54" s="107">
        <f t="shared" si="14"/>
        <v>97.477999999999994</v>
      </c>
      <c r="BY54" s="107">
        <f t="shared" si="14"/>
        <v>87.950999999999993</v>
      </c>
      <c r="BZ54" s="107">
        <f t="shared" si="14"/>
        <v>174.35</v>
      </c>
      <c r="CA54" s="107">
        <f t="shared" si="14"/>
        <v>178.69</v>
      </c>
      <c r="CB54" s="107">
        <f t="shared" si="14"/>
        <v>182.14400000000001</v>
      </c>
      <c r="CC54" s="107">
        <f t="shared" si="14"/>
        <v>180.14999999999998</v>
      </c>
      <c r="CD54" s="107">
        <f t="shared" si="14"/>
        <v>148.59400000000002</v>
      </c>
      <c r="CE54" s="107">
        <f t="shared" si="14"/>
        <v>144.107</v>
      </c>
      <c r="CF54" s="107">
        <f t="shared" si="14"/>
        <v>146.221</v>
      </c>
      <c r="CG54" s="107">
        <f t="shared" si="14"/>
        <v>154.422</v>
      </c>
      <c r="CH54" s="107">
        <f t="shared" si="14"/>
        <v>150.625</v>
      </c>
      <c r="CI54" s="107">
        <f t="shared" si="14"/>
        <v>172.62200000000001</v>
      </c>
      <c r="CJ54" s="107">
        <f t="shared" si="14"/>
        <v>183.435</v>
      </c>
      <c r="CK54" s="107">
        <f t="shared" si="14"/>
        <v>154.75</v>
      </c>
      <c r="CL54" s="107">
        <f t="shared" si="14"/>
        <v>202.09</v>
      </c>
      <c r="CM54" s="107">
        <f t="shared" si="14"/>
        <v>202.17</v>
      </c>
      <c r="CN54" s="107">
        <f t="shared" si="14"/>
        <v>216.298</v>
      </c>
      <c r="CO54" s="107">
        <f t="shared" si="14"/>
        <v>253.58600000000001</v>
      </c>
      <c r="CP54" s="107">
        <f t="shared" si="14"/>
        <v>345.017</v>
      </c>
      <c r="CQ54" s="107">
        <f t="shared" si="14"/>
        <v>330.54599999999994</v>
      </c>
      <c r="CR54" s="107">
        <f t="shared" si="14"/>
        <v>357.71699999999998</v>
      </c>
      <c r="CS54" s="107">
        <f t="shared" si="14"/>
        <v>358.6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1526.4047499999999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26.143000000000001</v>
      </c>
      <c r="AY5" s="25">
        <v>25.65</v>
      </c>
      <c r="AZ5" s="25">
        <v>27.507000000000001</v>
      </c>
      <c r="BA5" s="25">
        <v>26.535</v>
      </c>
      <c r="BB5" s="25">
        <v>32.75</v>
      </c>
      <c r="BC5" s="25">
        <v>33.450000000000003</v>
      </c>
      <c r="BD5" s="25">
        <v>33.35</v>
      </c>
      <c r="BE5" s="25">
        <v>40.040999999999997</v>
      </c>
      <c r="BF5" s="25">
        <v>78.501999999999995</v>
      </c>
      <c r="BG5" s="25">
        <v>75.677999999999997</v>
      </c>
      <c r="BH5" s="25">
        <v>55.01</v>
      </c>
      <c r="BI5" s="25">
        <v>23.254000000000001</v>
      </c>
      <c r="BJ5" s="25">
        <v>16.321999999999999</v>
      </c>
      <c r="BK5" s="25">
        <v>34.965000000000003</v>
      </c>
      <c r="BL5" s="25">
        <v>35.698999999999998</v>
      </c>
      <c r="BM5" s="25">
        <v>41.243000000000002</v>
      </c>
      <c r="BN5" s="25">
        <v>84.87</v>
      </c>
      <c r="BO5" s="25">
        <v>86.269000000000005</v>
      </c>
      <c r="BP5" s="25">
        <v>130.155</v>
      </c>
      <c r="BQ5" s="25">
        <v>172.57400000000001</v>
      </c>
      <c r="BR5" s="25">
        <v>121.768</v>
      </c>
      <c r="BS5" s="25">
        <v>111.57599999999999</v>
      </c>
      <c r="BT5" s="25">
        <v>107.128</v>
      </c>
      <c r="BU5" s="25">
        <v>85.230999999999995</v>
      </c>
      <c r="BV5" s="25">
        <v>88.210999999999999</v>
      </c>
      <c r="BW5" s="25">
        <v>89.983000000000004</v>
      </c>
      <c r="BX5" s="25">
        <v>97.472999999999999</v>
      </c>
      <c r="BY5" s="25">
        <v>87.966999999999999</v>
      </c>
      <c r="BZ5" s="25">
        <v>174.38800000000001</v>
      </c>
      <c r="CA5" s="25">
        <v>178.72800000000001</v>
      </c>
      <c r="CB5" s="25">
        <v>182.101</v>
      </c>
      <c r="CC5" s="25">
        <v>180.136</v>
      </c>
      <c r="CD5" s="25">
        <v>148.59399999999999</v>
      </c>
      <c r="CE5" s="25">
        <v>144.137</v>
      </c>
      <c r="CF5" s="25">
        <v>146.21700000000001</v>
      </c>
      <c r="CG5" s="25">
        <v>154.42699999999999</v>
      </c>
      <c r="CH5" s="25">
        <v>150.613</v>
      </c>
      <c r="CI5" s="25">
        <v>172.61</v>
      </c>
      <c r="CJ5" s="25">
        <v>183.423</v>
      </c>
      <c r="CK5" s="25">
        <v>154.77799999999999</v>
      </c>
      <c r="CL5" s="25">
        <v>202.054</v>
      </c>
      <c r="CM5" s="25">
        <v>202.16499999999999</v>
      </c>
      <c r="CN5" s="25">
        <v>216.291</v>
      </c>
      <c r="CO5" s="25">
        <v>253.58</v>
      </c>
      <c r="CP5" s="25">
        <v>344.928</v>
      </c>
      <c r="CQ5" s="25">
        <v>330.50299999999999</v>
      </c>
      <c r="CR5" s="25">
        <v>357.63</v>
      </c>
      <c r="CS5" s="25">
        <v>358.53199999999998</v>
      </c>
      <c r="CT5" s="26"/>
      <c r="CU5" s="26"/>
      <c r="CV5" s="26"/>
      <c r="CW5" s="27"/>
      <c r="CX5" s="28">
        <f t="array" ref="CX5">SUMPRODUCT(B5:CW5*0.25)</f>
        <v>1526.28475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</v>
      </c>
      <c r="AY8" s="37">
        <v>20</v>
      </c>
      <c r="AZ8" s="37">
        <v>20</v>
      </c>
      <c r="BA8" s="37">
        <v>20</v>
      </c>
      <c r="BB8" s="37">
        <v>15</v>
      </c>
      <c r="BC8" s="37">
        <v>15</v>
      </c>
      <c r="BD8" s="37">
        <v>15</v>
      </c>
      <c r="BE8" s="37">
        <v>15</v>
      </c>
      <c r="BF8" s="37">
        <v>12.01</v>
      </c>
      <c r="BG8" s="37">
        <v>12.01</v>
      </c>
      <c r="BH8" s="37">
        <v>12.01</v>
      </c>
      <c r="BI8" s="37">
        <v>18.3</v>
      </c>
      <c r="BJ8" s="37">
        <v>35</v>
      </c>
      <c r="BK8" s="37">
        <v>15.02</v>
      </c>
      <c r="BL8" s="37">
        <v>13.83</v>
      </c>
      <c r="BM8" s="37">
        <v>14.96</v>
      </c>
      <c r="BN8" s="37">
        <v>11.22</v>
      </c>
      <c r="BO8" s="37">
        <v>84.78</v>
      </c>
      <c r="BP8" s="37">
        <v>92.59</v>
      </c>
      <c r="BQ8" s="37">
        <v>103.94</v>
      </c>
      <c r="BR8" s="37">
        <v>97.13</v>
      </c>
      <c r="BS8" s="37">
        <v>104.01</v>
      </c>
      <c r="BT8" s="37">
        <v>114.13</v>
      </c>
      <c r="BU8" s="37">
        <v>123.1</v>
      </c>
      <c r="BV8" s="37">
        <v>121.93</v>
      </c>
      <c r="BW8" s="37">
        <v>130</v>
      </c>
      <c r="BX8" s="37">
        <v>140.47999999999999</v>
      </c>
      <c r="BY8" s="37">
        <v>152.77000000000001</v>
      </c>
      <c r="BZ8" s="37">
        <v>138.59</v>
      </c>
      <c r="CA8" s="37">
        <v>166</v>
      </c>
      <c r="CB8" s="37">
        <v>144.13999999999999</v>
      </c>
      <c r="CC8" s="37">
        <v>142.59</v>
      </c>
      <c r="CD8" s="37">
        <v>206.6</v>
      </c>
      <c r="CE8" s="37">
        <v>144.96</v>
      </c>
      <c r="CF8" s="37">
        <v>144.55000000000001</v>
      </c>
      <c r="CG8" s="37">
        <v>150.38999999999999</v>
      </c>
      <c r="CH8" s="37">
        <v>135.04</v>
      </c>
      <c r="CI8" s="37">
        <v>135.91999999999999</v>
      </c>
      <c r="CJ8" s="37">
        <v>163.54</v>
      </c>
      <c r="CK8" s="37">
        <v>156.32</v>
      </c>
      <c r="CL8" s="37">
        <v>142.06</v>
      </c>
      <c r="CM8" s="37">
        <v>135.81</v>
      </c>
      <c r="CN8" s="37">
        <v>131.13</v>
      </c>
      <c r="CO8" s="37">
        <v>120.08</v>
      </c>
      <c r="CP8" s="37">
        <v>129</v>
      </c>
      <c r="CQ8" s="37">
        <v>124.86</v>
      </c>
      <c r="CR8" s="37">
        <v>119.6</v>
      </c>
      <c r="CS8" s="37">
        <v>113.1</v>
      </c>
      <c r="CT8" s="38"/>
      <c r="CU8" s="38"/>
      <c r="CV8" s="38"/>
      <c r="CW8" s="39"/>
      <c r="CX8" s="40">
        <f>IF(SUM(B8:CW8)&lt;&gt;0,AVERAGEIF(B8:CW8,"&lt;&gt;"""),"")</f>
        <v>91.531250000000014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20</v>
      </c>
      <c r="AY9" s="43">
        <v>20</v>
      </c>
      <c r="AZ9" s="43">
        <v>20</v>
      </c>
      <c r="BA9" s="43">
        <v>20</v>
      </c>
      <c r="BB9" s="43">
        <v>15</v>
      </c>
      <c r="BC9" s="43">
        <v>15</v>
      </c>
      <c r="BD9" s="43">
        <v>15</v>
      </c>
      <c r="BE9" s="43">
        <v>15</v>
      </c>
      <c r="BF9" s="43">
        <v>13.5825</v>
      </c>
      <c r="BG9" s="43">
        <v>13.5825</v>
      </c>
      <c r="BH9" s="43">
        <v>13.5825</v>
      </c>
      <c r="BI9" s="43">
        <v>13.5825</v>
      </c>
      <c r="BJ9" s="43">
        <v>19.702500000000001</v>
      </c>
      <c r="BK9" s="43">
        <v>19.702500000000001</v>
      </c>
      <c r="BL9" s="43">
        <v>19.702500000000001</v>
      </c>
      <c r="BM9" s="43">
        <v>19.702500000000001</v>
      </c>
      <c r="BN9" s="43">
        <v>73.132499999999993</v>
      </c>
      <c r="BO9" s="43">
        <v>73.132499999999993</v>
      </c>
      <c r="BP9" s="43">
        <v>73.132499999999993</v>
      </c>
      <c r="BQ9" s="43">
        <v>73.132499999999993</v>
      </c>
      <c r="BR9" s="43">
        <v>109.5925</v>
      </c>
      <c r="BS9" s="43">
        <v>109.5925</v>
      </c>
      <c r="BT9" s="43">
        <v>109.5925</v>
      </c>
      <c r="BU9" s="43">
        <v>109.5925</v>
      </c>
      <c r="BV9" s="43">
        <v>136.29499999999999</v>
      </c>
      <c r="BW9" s="43">
        <v>136.29499999999999</v>
      </c>
      <c r="BX9" s="43">
        <v>136.29499999999999</v>
      </c>
      <c r="BY9" s="43">
        <v>136.29499999999999</v>
      </c>
      <c r="BZ9" s="43">
        <v>147.83000000000001</v>
      </c>
      <c r="CA9" s="43">
        <v>147.83000000000001</v>
      </c>
      <c r="CB9" s="43">
        <v>147.83000000000001</v>
      </c>
      <c r="CC9" s="43">
        <v>147.83000000000001</v>
      </c>
      <c r="CD9" s="43">
        <v>161.625</v>
      </c>
      <c r="CE9" s="43">
        <v>161.625</v>
      </c>
      <c r="CF9" s="43">
        <v>161.625</v>
      </c>
      <c r="CG9" s="43">
        <v>161.625</v>
      </c>
      <c r="CH9" s="43">
        <v>147.70500000000001</v>
      </c>
      <c r="CI9" s="43">
        <v>147.70500000000001</v>
      </c>
      <c r="CJ9" s="43">
        <v>147.70500000000001</v>
      </c>
      <c r="CK9" s="43">
        <v>147.70500000000001</v>
      </c>
      <c r="CL9" s="43">
        <v>132.27000000000001</v>
      </c>
      <c r="CM9" s="43">
        <v>132.27000000000001</v>
      </c>
      <c r="CN9" s="43">
        <v>132.27000000000001</v>
      </c>
      <c r="CO9" s="43">
        <v>132.27000000000001</v>
      </c>
      <c r="CP9" s="43">
        <v>121.64</v>
      </c>
      <c r="CQ9" s="43">
        <v>121.64</v>
      </c>
      <c r="CR9" s="43">
        <v>121.64</v>
      </c>
      <c r="CS9" s="43">
        <v>121.64</v>
      </c>
      <c r="CT9" s="44"/>
      <c r="CU9" s="44"/>
      <c r="CV9" s="44"/>
      <c r="CW9" s="45"/>
      <c r="CX9" s="46">
        <f>IF(SUM(B9:CW9)&lt;&gt;0,AVERAGEIF(B9:CW9,"&lt;&gt;"""),"")</f>
        <v>91.53125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31.3</v>
      </c>
      <c r="CA13" s="65">
        <v>10</v>
      </c>
      <c r="CB13" s="65">
        <v>33</v>
      </c>
      <c r="CC13" s="65">
        <v>25.7</v>
      </c>
      <c r="CD13" s="65">
        <v>10</v>
      </c>
      <c r="CE13" s="65">
        <v>28.8</v>
      </c>
      <c r="CF13" s="65">
        <v>14.728</v>
      </c>
      <c r="CG13" s="65">
        <v>25</v>
      </c>
      <c r="CH13" s="65">
        <v>12.78</v>
      </c>
      <c r="CI13" s="65">
        <v>30.178999999999998</v>
      </c>
      <c r="CJ13" s="65">
        <v>37</v>
      </c>
      <c r="CK13" s="65">
        <v>10</v>
      </c>
      <c r="CL13" s="65">
        <v>19.7</v>
      </c>
      <c r="CM13" s="65">
        <v>28.3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79.121750000000006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14.121</v>
      </c>
      <c r="AY15" s="71">
        <v>13.694000000000001</v>
      </c>
      <c r="AZ15" s="71">
        <v>16.651</v>
      </c>
      <c r="BA15" s="71">
        <v>15.867000000000001</v>
      </c>
      <c r="BB15" s="71">
        <v>22.405000000000001</v>
      </c>
      <c r="BC15" s="71">
        <v>22.943999999999999</v>
      </c>
      <c r="BD15" s="71">
        <v>23.109000000000002</v>
      </c>
      <c r="BE15" s="71">
        <v>29.263000000000002</v>
      </c>
      <c r="BF15" s="71">
        <v>68.757999999999996</v>
      </c>
      <c r="BG15" s="71">
        <v>65.289000000000001</v>
      </c>
      <c r="BH15" s="71">
        <v>44.265000000000001</v>
      </c>
      <c r="BI15" s="71">
        <v>12.587</v>
      </c>
      <c r="BJ15" s="71">
        <v>1.76</v>
      </c>
      <c r="BK15" s="71">
        <v>18.988</v>
      </c>
      <c r="BL15" s="71">
        <v>19.829000000000001</v>
      </c>
      <c r="BM15" s="71">
        <v>14.612</v>
      </c>
      <c r="BN15" s="71">
        <v>70.346000000000004</v>
      </c>
      <c r="BO15" s="71">
        <v>50.7</v>
      </c>
      <c r="BP15" s="71">
        <v>74.995999999999995</v>
      </c>
      <c r="BQ15" s="71">
        <v>70.820999999999998</v>
      </c>
      <c r="BR15" s="71">
        <v>66.299000000000007</v>
      </c>
      <c r="BS15" s="71">
        <v>54.274999999999999</v>
      </c>
      <c r="BT15" s="71">
        <v>58.145000000000003</v>
      </c>
      <c r="BU15" s="71">
        <v>49.97</v>
      </c>
      <c r="BV15" s="71">
        <v>62.606999999999999</v>
      </c>
      <c r="BW15" s="71">
        <v>61.354999999999997</v>
      </c>
      <c r="BX15" s="71">
        <v>62.106999999999999</v>
      </c>
      <c r="BY15" s="71">
        <v>61.981999999999999</v>
      </c>
      <c r="BZ15" s="71">
        <v>64.900999999999996</v>
      </c>
      <c r="CA15" s="71">
        <v>65.123000000000005</v>
      </c>
      <c r="CB15" s="71">
        <v>60.786000000000001</v>
      </c>
      <c r="CC15" s="71">
        <v>60.268000000000001</v>
      </c>
      <c r="CD15" s="71">
        <v>61.814</v>
      </c>
      <c r="CE15" s="71">
        <v>55.92</v>
      </c>
      <c r="CF15" s="71">
        <v>58.71</v>
      </c>
      <c r="CG15" s="71">
        <v>57.384</v>
      </c>
      <c r="CH15" s="71">
        <v>56.709000000000003</v>
      </c>
      <c r="CI15" s="71">
        <v>59.960999999999999</v>
      </c>
      <c r="CJ15" s="71">
        <v>63.57</v>
      </c>
      <c r="CK15" s="71">
        <v>66.527000000000001</v>
      </c>
      <c r="CL15" s="71">
        <v>67.043999999999997</v>
      </c>
      <c r="CM15" s="71">
        <v>64.659000000000006</v>
      </c>
      <c r="CN15" s="71">
        <v>60.04</v>
      </c>
      <c r="CO15" s="71">
        <v>60.033999999999999</v>
      </c>
      <c r="CP15" s="71">
        <v>58.683</v>
      </c>
      <c r="CQ15" s="71">
        <v>58.271000000000001</v>
      </c>
      <c r="CR15" s="71">
        <v>58.148000000000003</v>
      </c>
      <c r="CS15" s="71">
        <v>60.523000000000003</v>
      </c>
      <c r="CT15" s="72"/>
      <c r="CU15" s="72"/>
      <c r="CV15" s="72"/>
      <c r="CW15" s="73"/>
      <c r="CX15" s="74">
        <f t="array" ref="CX15">SUMPRODUCT(B15:CW15*0.25)</f>
        <v>591.70500000000027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14.121</v>
      </c>
      <c r="AY18" s="77">
        <f t="shared" si="0"/>
        <v>13.694000000000001</v>
      </c>
      <c r="AZ18" s="77">
        <f t="shared" si="0"/>
        <v>16.651</v>
      </c>
      <c r="BA18" s="77">
        <f t="shared" si="0"/>
        <v>15.867000000000001</v>
      </c>
      <c r="BB18" s="77">
        <f t="shared" si="0"/>
        <v>22.405000000000001</v>
      </c>
      <c r="BC18" s="77">
        <f t="shared" si="0"/>
        <v>22.943999999999999</v>
      </c>
      <c r="BD18" s="77">
        <f t="shared" si="0"/>
        <v>23.109000000000002</v>
      </c>
      <c r="BE18" s="77">
        <f t="shared" si="0"/>
        <v>29.263000000000002</v>
      </c>
      <c r="BF18" s="77">
        <f t="shared" si="0"/>
        <v>68.757999999999996</v>
      </c>
      <c r="BG18" s="77">
        <f t="shared" si="0"/>
        <v>65.289000000000001</v>
      </c>
      <c r="BH18" s="77">
        <f t="shared" si="0"/>
        <v>44.265000000000001</v>
      </c>
      <c r="BI18" s="77">
        <f t="shared" si="0"/>
        <v>12.587</v>
      </c>
      <c r="BJ18" s="77">
        <f t="shared" si="0"/>
        <v>1.76</v>
      </c>
      <c r="BK18" s="77">
        <f t="shared" si="0"/>
        <v>18.988</v>
      </c>
      <c r="BL18" s="77">
        <f t="shared" si="0"/>
        <v>19.829000000000001</v>
      </c>
      <c r="BM18" s="77">
        <f t="shared" si="0"/>
        <v>14.612</v>
      </c>
      <c r="BN18" s="77">
        <f t="shared" si="0"/>
        <v>70.346000000000004</v>
      </c>
      <c r="BO18" s="77">
        <f t="shared" ref="BO18:CW18" si="1">SUM(BO11:BO17)</f>
        <v>50.7</v>
      </c>
      <c r="BP18" s="77">
        <f t="shared" si="1"/>
        <v>74.995999999999995</v>
      </c>
      <c r="BQ18" s="77">
        <f t="shared" si="1"/>
        <v>70.820999999999998</v>
      </c>
      <c r="BR18" s="77">
        <f t="shared" si="1"/>
        <v>66.299000000000007</v>
      </c>
      <c r="BS18" s="77">
        <f t="shared" si="1"/>
        <v>54.274999999999999</v>
      </c>
      <c r="BT18" s="77">
        <f t="shared" si="1"/>
        <v>58.145000000000003</v>
      </c>
      <c r="BU18" s="77">
        <f t="shared" si="1"/>
        <v>49.97</v>
      </c>
      <c r="BV18" s="77">
        <f t="shared" si="1"/>
        <v>62.606999999999999</v>
      </c>
      <c r="BW18" s="77">
        <f t="shared" si="1"/>
        <v>61.354999999999997</v>
      </c>
      <c r="BX18" s="77">
        <f t="shared" si="1"/>
        <v>62.106999999999999</v>
      </c>
      <c r="BY18" s="77">
        <f t="shared" si="1"/>
        <v>61.981999999999999</v>
      </c>
      <c r="BZ18" s="77">
        <f t="shared" si="1"/>
        <v>96.200999999999993</v>
      </c>
      <c r="CA18" s="77">
        <f t="shared" si="1"/>
        <v>75.123000000000005</v>
      </c>
      <c r="CB18" s="77">
        <f t="shared" si="1"/>
        <v>93.786000000000001</v>
      </c>
      <c r="CC18" s="77">
        <f t="shared" si="1"/>
        <v>85.968000000000004</v>
      </c>
      <c r="CD18" s="77">
        <f t="shared" si="1"/>
        <v>71.813999999999993</v>
      </c>
      <c r="CE18" s="77">
        <f t="shared" si="1"/>
        <v>84.72</v>
      </c>
      <c r="CF18" s="77">
        <f t="shared" si="1"/>
        <v>73.438000000000002</v>
      </c>
      <c r="CG18" s="77">
        <f t="shared" si="1"/>
        <v>82.384</v>
      </c>
      <c r="CH18" s="77">
        <f t="shared" si="1"/>
        <v>69.489000000000004</v>
      </c>
      <c r="CI18" s="77">
        <f t="shared" si="1"/>
        <v>90.14</v>
      </c>
      <c r="CJ18" s="77">
        <f t="shared" si="1"/>
        <v>100.57</v>
      </c>
      <c r="CK18" s="77">
        <f t="shared" si="1"/>
        <v>76.527000000000001</v>
      </c>
      <c r="CL18" s="77">
        <f t="shared" si="1"/>
        <v>86.744</v>
      </c>
      <c r="CM18" s="77">
        <f t="shared" si="1"/>
        <v>92.959000000000003</v>
      </c>
      <c r="CN18" s="77">
        <f t="shared" si="1"/>
        <v>60.04</v>
      </c>
      <c r="CO18" s="77">
        <f t="shared" si="1"/>
        <v>60.033999999999999</v>
      </c>
      <c r="CP18" s="77">
        <f t="shared" si="1"/>
        <v>58.683</v>
      </c>
      <c r="CQ18" s="77">
        <f t="shared" si="1"/>
        <v>58.271000000000001</v>
      </c>
      <c r="CR18" s="77">
        <f t="shared" si="1"/>
        <v>58.148000000000003</v>
      </c>
      <c r="CS18" s="77">
        <f t="shared" si="1"/>
        <v>60.523000000000003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670.82675000000029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6</v>
      </c>
      <c r="BP21" s="88">
        <v>6</v>
      </c>
      <c r="BQ21" s="88">
        <v>13.2</v>
      </c>
      <c r="BR21" s="88"/>
      <c r="BS21" s="88"/>
      <c r="BT21" s="88"/>
      <c r="BU21" s="88"/>
      <c r="BV21" s="88">
        <v>3.1</v>
      </c>
      <c r="BW21" s="88">
        <v>3.1</v>
      </c>
      <c r="BX21" s="88">
        <v>3.1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8.625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4.718</v>
      </c>
      <c r="AY22" s="94">
        <v>4.6269999999999998</v>
      </c>
      <c r="AZ22" s="94">
        <v>4.5819999999999999</v>
      </c>
      <c r="BA22" s="94">
        <v>4.4619999999999997</v>
      </c>
      <c r="BB22" s="94">
        <v>4.3120000000000003</v>
      </c>
      <c r="BC22" s="94">
        <v>4.3</v>
      </c>
      <c r="BD22" s="94">
        <v>4.2930000000000001</v>
      </c>
      <c r="BE22" s="94">
        <v>4.4669999999999996</v>
      </c>
      <c r="BF22" s="94">
        <v>4.3220000000000001</v>
      </c>
      <c r="BG22" s="94">
        <v>4.4119999999999999</v>
      </c>
      <c r="BH22" s="94">
        <v>4.4790000000000001</v>
      </c>
      <c r="BI22" s="94">
        <v>4.2779999999999996</v>
      </c>
      <c r="BJ22" s="94">
        <v>6.2190000000000003</v>
      </c>
      <c r="BK22" s="94">
        <v>7.5730000000000004</v>
      </c>
      <c r="BL22" s="94">
        <v>7.5979999999999999</v>
      </c>
      <c r="BM22" s="94">
        <v>7.6680000000000001</v>
      </c>
      <c r="BN22" s="94">
        <v>6.2670000000000003</v>
      </c>
      <c r="BO22" s="94">
        <v>6.37</v>
      </c>
      <c r="BP22" s="94">
        <v>6.5030000000000001</v>
      </c>
      <c r="BQ22" s="94">
        <v>15.173999999999999</v>
      </c>
      <c r="BR22" s="94">
        <v>6.3070000000000004</v>
      </c>
      <c r="BS22" s="94">
        <v>6.4160000000000004</v>
      </c>
      <c r="BT22" s="94">
        <v>6.4249999999999998</v>
      </c>
      <c r="BU22" s="94">
        <v>6.5170000000000003</v>
      </c>
      <c r="BV22" s="94">
        <v>5.375</v>
      </c>
      <c r="BW22" s="94">
        <v>2.3740000000000001</v>
      </c>
      <c r="BX22" s="94">
        <v>5.5720000000000001</v>
      </c>
      <c r="BY22" s="94">
        <v>5.633</v>
      </c>
      <c r="BZ22" s="94">
        <v>4.7519999999999998</v>
      </c>
      <c r="CA22" s="94">
        <v>6.3620000000000001</v>
      </c>
      <c r="CB22" s="94">
        <v>4.7830000000000004</v>
      </c>
      <c r="CC22" s="94">
        <v>4.8369999999999997</v>
      </c>
      <c r="CD22" s="94">
        <v>9.9109999999999996</v>
      </c>
      <c r="CE22" s="94">
        <v>6.7149999999999999</v>
      </c>
      <c r="CF22" s="94">
        <v>6.6379999999999999</v>
      </c>
      <c r="CG22" s="94">
        <v>6.7329999999999997</v>
      </c>
      <c r="CH22" s="94">
        <v>6.4489999999999998</v>
      </c>
      <c r="CI22" s="94">
        <v>6.468</v>
      </c>
      <c r="CJ22" s="94">
        <v>6.4379999999999997</v>
      </c>
      <c r="CK22" s="94">
        <v>6.3659999999999997</v>
      </c>
      <c r="CL22" s="94">
        <v>8.08</v>
      </c>
      <c r="CM22" s="94">
        <v>11.734</v>
      </c>
      <c r="CN22" s="94">
        <v>8.016</v>
      </c>
      <c r="CO22" s="94">
        <v>9.202</v>
      </c>
      <c r="CP22" s="94">
        <v>13.507</v>
      </c>
      <c r="CQ22" s="94">
        <v>13.494999999999999</v>
      </c>
      <c r="CR22" s="94">
        <v>7.867</v>
      </c>
      <c r="CS22" s="94">
        <v>7.9080000000000004</v>
      </c>
      <c r="CT22" s="95"/>
      <c r="CU22" s="95"/>
      <c r="CV22" s="95"/>
      <c r="CW22" s="96"/>
      <c r="CX22" s="97">
        <f t="array" ref="CX22">SUMPRODUCT(B22:CW22*0.25)</f>
        <v>79.376000000000033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7.3040000000000003</v>
      </c>
      <c r="AY23" s="99">
        <v>7.3289999999999997</v>
      </c>
      <c r="AZ23" s="99">
        <v>6.274</v>
      </c>
      <c r="BA23" s="99">
        <v>6.2060000000000004</v>
      </c>
      <c r="BB23" s="99">
        <v>6.0330000000000004</v>
      </c>
      <c r="BC23" s="99">
        <v>6.2060000000000004</v>
      </c>
      <c r="BD23" s="99">
        <v>5.9480000000000004</v>
      </c>
      <c r="BE23" s="99">
        <v>6.3109999999999999</v>
      </c>
      <c r="BF23" s="99">
        <v>5.4219999999999997</v>
      </c>
      <c r="BG23" s="99">
        <v>5.9770000000000003</v>
      </c>
      <c r="BH23" s="99">
        <v>6.266</v>
      </c>
      <c r="BI23" s="99">
        <v>6.3890000000000002</v>
      </c>
      <c r="BJ23" s="99">
        <v>8.343</v>
      </c>
      <c r="BK23" s="99">
        <v>8.4039999999999999</v>
      </c>
      <c r="BL23" s="99">
        <v>8.2720000000000002</v>
      </c>
      <c r="BM23" s="99">
        <v>7.8239999999999998</v>
      </c>
      <c r="BN23" s="99">
        <v>8.2569999999999997</v>
      </c>
      <c r="BO23" s="99">
        <v>23.199000000000002</v>
      </c>
      <c r="BP23" s="99">
        <v>42.655999999999999</v>
      </c>
      <c r="BQ23" s="99">
        <v>73.379000000000005</v>
      </c>
      <c r="BR23" s="99">
        <v>49.161999999999999</v>
      </c>
      <c r="BS23" s="99">
        <v>50.884999999999998</v>
      </c>
      <c r="BT23" s="99">
        <v>33.957999999999998</v>
      </c>
      <c r="BU23" s="99">
        <v>28.744</v>
      </c>
      <c r="BV23" s="99">
        <v>17.129000000000001</v>
      </c>
      <c r="BW23" s="99">
        <v>23.154</v>
      </c>
      <c r="BX23" s="99">
        <v>26.693999999999999</v>
      </c>
      <c r="BY23" s="99">
        <v>20.352</v>
      </c>
      <c r="BZ23" s="99">
        <v>59.335000000000001</v>
      </c>
      <c r="CA23" s="99">
        <v>97.242999999999995</v>
      </c>
      <c r="CB23" s="99">
        <v>76.331999999999994</v>
      </c>
      <c r="CC23" s="99">
        <v>73.531000000000006</v>
      </c>
      <c r="CD23" s="99">
        <v>66.869</v>
      </c>
      <c r="CE23" s="99">
        <v>38.201999999999998</v>
      </c>
      <c r="CF23" s="99">
        <v>59.941000000000003</v>
      </c>
      <c r="CG23" s="99">
        <v>65.31</v>
      </c>
      <c r="CH23" s="99">
        <v>74.674999999999997</v>
      </c>
      <c r="CI23" s="99">
        <v>76.001999999999995</v>
      </c>
      <c r="CJ23" s="99">
        <v>76.415000000000006</v>
      </c>
      <c r="CK23" s="99">
        <v>71.885000000000005</v>
      </c>
      <c r="CL23" s="99">
        <v>39.03</v>
      </c>
      <c r="CM23" s="99">
        <v>32.972000000000001</v>
      </c>
      <c r="CN23" s="99">
        <v>45.734999999999999</v>
      </c>
      <c r="CO23" s="99">
        <v>53.744</v>
      </c>
      <c r="CP23" s="99">
        <v>115.438</v>
      </c>
      <c r="CQ23" s="99">
        <v>101.437</v>
      </c>
      <c r="CR23" s="99">
        <v>134.315</v>
      </c>
      <c r="CS23" s="99">
        <v>132.80099999999999</v>
      </c>
      <c r="CT23" s="100"/>
      <c r="CU23" s="100"/>
      <c r="CV23" s="100"/>
      <c r="CW23" s="96"/>
      <c r="CX23" s="97">
        <f t="array" ref="CX23">SUMPRODUCT(B23:CW23*0.25)</f>
        <v>499.32224999999994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>
        <v>11.138999999999999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2.7847499999999998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12.022</v>
      </c>
      <c r="AY28" s="107">
        <f t="shared" si="2"/>
        <v>11.956</v>
      </c>
      <c r="AZ28" s="107">
        <f t="shared" si="2"/>
        <v>10.856</v>
      </c>
      <c r="BA28" s="107">
        <f t="shared" si="2"/>
        <v>10.667999999999999</v>
      </c>
      <c r="BB28" s="107">
        <f t="shared" si="2"/>
        <v>10.345000000000001</v>
      </c>
      <c r="BC28" s="107">
        <f t="shared" si="2"/>
        <v>10.506</v>
      </c>
      <c r="BD28" s="107">
        <f t="shared" si="2"/>
        <v>10.241</v>
      </c>
      <c r="BE28" s="107">
        <f t="shared" si="2"/>
        <v>10.777999999999999</v>
      </c>
      <c r="BF28" s="107">
        <f t="shared" si="2"/>
        <v>9.7439999999999998</v>
      </c>
      <c r="BG28" s="107">
        <f t="shared" si="2"/>
        <v>10.388999999999999</v>
      </c>
      <c r="BH28" s="107">
        <f t="shared" si="2"/>
        <v>10.745000000000001</v>
      </c>
      <c r="BI28" s="107">
        <f t="shared" si="2"/>
        <v>10.667</v>
      </c>
      <c r="BJ28" s="107">
        <f t="shared" si="2"/>
        <v>14.562000000000001</v>
      </c>
      <c r="BK28" s="107">
        <f t="shared" si="2"/>
        <v>15.977</v>
      </c>
      <c r="BL28" s="107">
        <f t="shared" si="2"/>
        <v>15.870000000000001</v>
      </c>
      <c r="BM28" s="107">
        <f t="shared" si="2"/>
        <v>26.631</v>
      </c>
      <c r="BN28" s="107">
        <f t="shared" si="2"/>
        <v>14.524000000000001</v>
      </c>
      <c r="BO28" s="107">
        <f t="shared" ref="BO28:CW28" si="3">SUM(BO21:BO27)</f>
        <v>35.569000000000003</v>
      </c>
      <c r="BP28" s="107">
        <f t="shared" si="3"/>
        <v>55.158999999999999</v>
      </c>
      <c r="BQ28" s="107">
        <f t="shared" si="3"/>
        <v>101.753</v>
      </c>
      <c r="BR28" s="107">
        <f t="shared" si="3"/>
        <v>55.469000000000001</v>
      </c>
      <c r="BS28" s="107">
        <f t="shared" si="3"/>
        <v>57.301000000000002</v>
      </c>
      <c r="BT28" s="107">
        <f t="shared" si="3"/>
        <v>40.382999999999996</v>
      </c>
      <c r="BU28" s="107">
        <f t="shared" si="3"/>
        <v>35.261000000000003</v>
      </c>
      <c r="BV28" s="107">
        <f t="shared" si="3"/>
        <v>25.603999999999999</v>
      </c>
      <c r="BW28" s="107">
        <f t="shared" si="3"/>
        <v>28.628</v>
      </c>
      <c r="BX28" s="107">
        <f t="shared" si="3"/>
        <v>35.366</v>
      </c>
      <c r="BY28" s="107">
        <f t="shared" si="3"/>
        <v>25.984999999999999</v>
      </c>
      <c r="BZ28" s="107">
        <f t="shared" si="3"/>
        <v>64.087000000000003</v>
      </c>
      <c r="CA28" s="107">
        <f t="shared" si="3"/>
        <v>103.60499999999999</v>
      </c>
      <c r="CB28" s="107">
        <f t="shared" si="3"/>
        <v>81.114999999999995</v>
      </c>
      <c r="CC28" s="107">
        <f t="shared" si="3"/>
        <v>78.368000000000009</v>
      </c>
      <c r="CD28" s="107">
        <f t="shared" si="3"/>
        <v>76.78</v>
      </c>
      <c r="CE28" s="107">
        <f t="shared" si="3"/>
        <v>44.917000000000002</v>
      </c>
      <c r="CF28" s="107">
        <f t="shared" si="3"/>
        <v>66.579000000000008</v>
      </c>
      <c r="CG28" s="107">
        <f t="shared" si="3"/>
        <v>72.043000000000006</v>
      </c>
      <c r="CH28" s="107">
        <f t="shared" si="3"/>
        <v>81.123999999999995</v>
      </c>
      <c r="CI28" s="107">
        <f t="shared" si="3"/>
        <v>82.47</v>
      </c>
      <c r="CJ28" s="107">
        <f t="shared" si="3"/>
        <v>82.853000000000009</v>
      </c>
      <c r="CK28" s="107">
        <f t="shared" si="3"/>
        <v>78.251000000000005</v>
      </c>
      <c r="CL28" s="107">
        <f t="shared" si="3"/>
        <v>47.11</v>
      </c>
      <c r="CM28" s="107">
        <f t="shared" si="3"/>
        <v>44.706000000000003</v>
      </c>
      <c r="CN28" s="107">
        <f t="shared" si="3"/>
        <v>53.750999999999998</v>
      </c>
      <c r="CO28" s="107">
        <f t="shared" si="3"/>
        <v>62.945999999999998</v>
      </c>
      <c r="CP28" s="107">
        <f t="shared" si="3"/>
        <v>128.94499999999999</v>
      </c>
      <c r="CQ28" s="107">
        <f t="shared" si="3"/>
        <v>114.932</v>
      </c>
      <c r="CR28" s="107">
        <f t="shared" si="3"/>
        <v>142.18199999999999</v>
      </c>
      <c r="CS28" s="107">
        <f t="shared" si="3"/>
        <v>140.70899999999997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590.10799999999995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26.143000000000001</v>
      </c>
      <c r="AY32" s="94">
        <v>25.65</v>
      </c>
      <c r="AZ32" s="94">
        <v>27.507000000000001</v>
      </c>
      <c r="BA32" s="94">
        <v>26.535</v>
      </c>
      <c r="BB32" s="94">
        <v>32.75</v>
      </c>
      <c r="BC32" s="94">
        <v>33.450000000000003</v>
      </c>
      <c r="BD32" s="94">
        <v>33.35</v>
      </c>
      <c r="BE32" s="94">
        <v>40.040999999999997</v>
      </c>
      <c r="BF32" s="94">
        <v>78.501999999999995</v>
      </c>
      <c r="BG32" s="94">
        <v>75.677999999999997</v>
      </c>
      <c r="BH32" s="94">
        <v>55.01</v>
      </c>
      <c r="BI32" s="94">
        <v>23.254000000000001</v>
      </c>
      <c r="BJ32" s="94">
        <v>16.321999999999999</v>
      </c>
      <c r="BK32" s="94">
        <v>34.965000000000003</v>
      </c>
      <c r="BL32" s="94">
        <v>35.698999999999998</v>
      </c>
      <c r="BM32" s="94">
        <v>41.243000000000002</v>
      </c>
      <c r="BN32" s="94">
        <v>84.87</v>
      </c>
      <c r="BO32" s="94">
        <v>86.269000000000005</v>
      </c>
      <c r="BP32" s="94">
        <v>130.155</v>
      </c>
      <c r="BQ32" s="94">
        <v>172.57400000000001</v>
      </c>
      <c r="BR32" s="94">
        <v>121.768</v>
      </c>
      <c r="BS32" s="94">
        <v>111.57599999999999</v>
      </c>
      <c r="BT32" s="94">
        <v>98.528000000000006</v>
      </c>
      <c r="BU32" s="94">
        <v>85.230999999999995</v>
      </c>
      <c r="BV32" s="94">
        <v>88.210999999999999</v>
      </c>
      <c r="BW32" s="94">
        <v>89.983000000000004</v>
      </c>
      <c r="BX32" s="94">
        <v>97.472999999999999</v>
      </c>
      <c r="BY32" s="94">
        <v>87.966999999999999</v>
      </c>
      <c r="BZ32" s="94">
        <v>160.28800000000001</v>
      </c>
      <c r="CA32" s="94">
        <v>178.72800000000001</v>
      </c>
      <c r="CB32" s="94">
        <v>174.90100000000001</v>
      </c>
      <c r="CC32" s="94">
        <v>164.33600000000001</v>
      </c>
      <c r="CD32" s="94">
        <v>148.59399999999999</v>
      </c>
      <c r="CE32" s="94">
        <v>129.637</v>
      </c>
      <c r="CF32" s="94">
        <v>140.017</v>
      </c>
      <c r="CG32" s="94">
        <v>154.42699999999999</v>
      </c>
      <c r="CH32" s="94">
        <v>150.613</v>
      </c>
      <c r="CI32" s="94">
        <v>172.61</v>
      </c>
      <c r="CJ32" s="94">
        <v>183.423</v>
      </c>
      <c r="CK32" s="94">
        <v>154.77799999999999</v>
      </c>
      <c r="CL32" s="94">
        <v>133.85400000000001</v>
      </c>
      <c r="CM32" s="94">
        <v>137.66499999999999</v>
      </c>
      <c r="CN32" s="94">
        <v>113.791</v>
      </c>
      <c r="CO32" s="94">
        <v>122.98</v>
      </c>
      <c r="CP32" s="94">
        <v>187.62799999999999</v>
      </c>
      <c r="CQ32" s="94">
        <v>173.203</v>
      </c>
      <c r="CR32" s="94">
        <v>200.33</v>
      </c>
      <c r="CS32" s="94">
        <v>201.232</v>
      </c>
      <c r="CT32" s="95"/>
      <c r="CU32" s="95"/>
      <c r="CV32" s="95"/>
      <c r="CW32" s="96"/>
      <c r="CX32" s="97">
        <f t="array" ref="CX32">SUMPRODUCT(B32:CW32*0.25)</f>
        <v>1260.9347499999997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26.143000000000001</v>
      </c>
      <c r="AY34" s="77">
        <f t="shared" si="4"/>
        <v>25.65</v>
      </c>
      <c r="AZ34" s="77">
        <f t="shared" si="4"/>
        <v>27.507000000000001</v>
      </c>
      <c r="BA34" s="77">
        <f t="shared" si="4"/>
        <v>26.535</v>
      </c>
      <c r="BB34" s="77">
        <f t="shared" si="4"/>
        <v>32.75</v>
      </c>
      <c r="BC34" s="77">
        <f t="shared" si="4"/>
        <v>33.450000000000003</v>
      </c>
      <c r="BD34" s="77">
        <f t="shared" si="4"/>
        <v>33.35</v>
      </c>
      <c r="BE34" s="77">
        <f t="shared" si="4"/>
        <v>40.040999999999997</v>
      </c>
      <c r="BF34" s="77">
        <f t="shared" si="4"/>
        <v>78.501999999999995</v>
      </c>
      <c r="BG34" s="77">
        <f t="shared" si="4"/>
        <v>75.677999999999997</v>
      </c>
      <c r="BH34" s="77">
        <f t="shared" si="4"/>
        <v>55.01</v>
      </c>
      <c r="BI34" s="77">
        <f t="shared" si="4"/>
        <v>23.254000000000001</v>
      </c>
      <c r="BJ34" s="77">
        <f t="shared" si="4"/>
        <v>16.321999999999999</v>
      </c>
      <c r="BK34" s="77">
        <f t="shared" si="4"/>
        <v>34.965000000000003</v>
      </c>
      <c r="BL34" s="77">
        <f t="shared" si="4"/>
        <v>35.698999999999998</v>
      </c>
      <c r="BM34" s="77">
        <f t="shared" si="4"/>
        <v>41.243000000000002</v>
      </c>
      <c r="BN34" s="77">
        <f t="shared" si="4"/>
        <v>84.87</v>
      </c>
      <c r="BO34" s="77">
        <f t="shared" ref="BO34:CW34" si="5">SUM(BO31:BO33)</f>
        <v>86.269000000000005</v>
      </c>
      <c r="BP34" s="77">
        <f t="shared" si="5"/>
        <v>130.155</v>
      </c>
      <c r="BQ34" s="77">
        <f t="shared" si="5"/>
        <v>172.57400000000001</v>
      </c>
      <c r="BR34" s="77">
        <f t="shared" si="5"/>
        <v>121.768</v>
      </c>
      <c r="BS34" s="77">
        <f t="shared" si="5"/>
        <v>111.57599999999999</v>
      </c>
      <c r="BT34" s="77">
        <f t="shared" si="5"/>
        <v>98.528000000000006</v>
      </c>
      <c r="BU34" s="77">
        <f t="shared" si="5"/>
        <v>85.230999999999995</v>
      </c>
      <c r="BV34" s="77">
        <f t="shared" si="5"/>
        <v>88.210999999999999</v>
      </c>
      <c r="BW34" s="77">
        <f t="shared" si="5"/>
        <v>89.983000000000004</v>
      </c>
      <c r="BX34" s="77">
        <f t="shared" si="5"/>
        <v>97.472999999999999</v>
      </c>
      <c r="BY34" s="77">
        <f t="shared" si="5"/>
        <v>87.966999999999999</v>
      </c>
      <c r="BZ34" s="77">
        <f t="shared" si="5"/>
        <v>160.28800000000001</v>
      </c>
      <c r="CA34" s="77">
        <f t="shared" si="5"/>
        <v>178.72800000000001</v>
      </c>
      <c r="CB34" s="77">
        <f t="shared" si="5"/>
        <v>174.90100000000001</v>
      </c>
      <c r="CC34" s="77">
        <f t="shared" si="5"/>
        <v>164.33600000000001</v>
      </c>
      <c r="CD34" s="77">
        <f t="shared" si="5"/>
        <v>148.59399999999999</v>
      </c>
      <c r="CE34" s="77">
        <f t="shared" si="5"/>
        <v>129.637</v>
      </c>
      <c r="CF34" s="77">
        <f t="shared" si="5"/>
        <v>140.017</v>
      </c>
      <c r="CG34" s="77">
        <f t="shared" si="5"/>
        <v>154.42699999999999</v>
      </c>
      <c r="CH34" s="77">
        <f t="shared" si="5"/>
        <v>150.613</v>
      </c>
      <c r="CI34" s="77">
        <f t="shared" si="5"/>
        <v>172.61</v>
      </c>
      <c r="CJ34" s="77">
        <f t="shared" si="5"/>
        <v>183.423</v>
      </c>
      <c r="CK34" s="77">
        <f t="shared" si="5"/>
        <v>154.77799999999999</v>
      </c>
      <c r="CL34" s="77">
        <f t="shared" si="5"/>
        <v>133.85400000000001</v>
      </c>
      <c r="CM34" s="77">
        <f t="shared" si="5"/>
        <v>137.66499999999999</v>
      </c>
      <c r="CN34" s="77">
        <f t="shared" si="5"/>
        <v>113.791</v>
      </c>
      <c r="CO34" s="77">
        <f t="shared" si="5"/>
        <v>122.98</v>
      </c>
      <c r="CP34" s="77">
        <f t="shared" si="5"/>
        <v>187.62799999999999</v>
      </c>
      <c r="CQ34" s="77">
        <f t="shared" si="5"/>
        <v>173.203</v>
      </c>
      <c r="CR34" s="77">
        <f t="shared" si="5"/>
        <v>200.33</v>
      </c>
      <c r="CS34" s="77">
        <f t="shared" si="5"/>
        <v>201.232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1260.9347499999997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8.6</v>
      </c>
      <c r="BU39" s="120"/>
      <c r="BV39" s="120"/>
      <c r="BW39" s="120"/>
      <c r="BX39" s="120"/>
      <c r="BY39" s="120"/>
      <c r="BZ39" s="120">
        <v>14.1</v>
      </c>
      <c r="CA39" s="120"/>
      <c r="CB39" s="120">
        <v>7.2</v>
      </c>
      <c r="CC39" s="120">
        <v>15.8</v>
      </c>
      <c r="CD39" s="120"/>
      <c r="CE39" s="120">
        <v>14.5</v>
      </c>
      <c r="CF39" s="120">
        <v>6.2</v>
      </c>
      <c r="CG39" s="120"/>
      <c r="CH39" s="120"/>
      <c r="CI39" s="120"/>
      <c r="CJ39" s="120"/>
      <c r="CK39" s="120"/>
      <c r="CL39" s="120">
        <v>68.2</v>
      </c>
      <c r="CM39" s="120">
        <v>64.5</v>
      </c>
      <c r="CN39" s="120">
        <v>102.5</v>
      </c>
      <c r="CO39" s="120">
        <v>130.6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108.05000000000001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157.30000000000001</v>
      </c>
      <c r="CQ41" s="120">
        <v>157.30000000000001</v>
      </c>
      <c r="CR41" s="120">
        <v>157.30000000000001</v>
      </c>
      <c r="CS41" s="120">
        <v>157.30000000000001</v>
      </c>
      <c r="CT41" s="122"/>
      <c r="CU41" s="122"/>
      <c r="CV41" s="122"/>
      <c r="CW41" s="121"/>
      <c r="CX41" s="97">
        <f t="array" ref="CX41">SUMPRODUCT(B41:CW41*0.25)</f>
        <v>157.30000000000001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8.6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14.1</v>
      </c>
      <c r="CA42" s="107">
        <f t="shared" si="7"/>
        <v>0</v>
      </c>
      <c r="CB42" s="107">
        <f t="shared" si="7"/>
        <v>7.2</v>
      </c>
      <c r="CC42" s="107">
        <f t="shared" si="7"/>
        <v>15.8</v>
      </c>
      <c r="CD42" s="107">
        <f t="shared" si="7"/>
        <v>0</v>
      </c>
      <c r="CE42" s="107">
        <f t="shared" si="7"/>
        <v>14.5</v>
      </c>
      <c r="CF42" s="107">
        <f t="shared" si="7"/>
        <v>6.2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68.2</v>
      </c>
      <c r="CM42" s="107">
        <f t="shared" si="7"/>
        <v>64.5</v>
      </c>
      <c r="CN42" s="107">
        <f t="shared" si="7"/>
        <v>102.5</v>
      </c>
      <c r="CO42" s="107">
        <f t="shared" si="7"/>
        <v>130.6</v>
      </c>
      <c r="CP42" s="107">
        <f t="shared" si="7"/>
        <v>157.30000000000001</v>
      </c>
      <c r="CQ42" s="107">
        <f t="shared" si="7"/>
        <v>157.30000000000001</v>
      </c>
      <c r="CR42" s="107">
        <f t="shared" si="7"/>
        <v>157.30000000000001</v>
      </c>
      <c r="CS42" s="107">
        <f t="shared" si="7"/>
        <v>157.30000000000001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265.35000000000002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8.6</v>
      </c>
      <c r="BU47" s="120"/>
      <c r="BV47" s="120"/>
      <c r="BW47" s="120"/>
      <c r="BX47" s="120"/>
      <c r="BY47" s="120"/>
      <c r="BZ47" s="120">
        <v>14.1</v>
      </c>
      <c r="CA47" s="120"/>
      <c r="CB47" s="120">
        <v>7.2</v>
      </c>
      <c r="CC47" s="120">
        <v>15.8</v>
      </c>
      <c r="CD47" s="120"/>
      <c r="CE47" s="120">
        <v>14.5</v>
      </c>
      <c r="CF47" s="120">
        <v>6.2</v>
      </c>
      <c r="CG47" s="120"/>
      <c r="CH47" s="120"/>
      <c r="CI47" s="120"/>
      <c r="CJ47" s="120"/>
      <c r="CK47" s="120"/>
      <c r="CL47" s="120">
        <v>68.2</v>
      </c>
      <c r="CM47" s="120">
        <v>64.5</v>
      </c>
      <c r="CN47" s="120">
        <v>102.5</v>
      </c>
      <c r="CO47" s="120">
        <v>130.6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108.05000000000001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157.30000000000001</v>
      </c>
      <c r="CQ49" s="120">
        <v>157.30000000000001</v>
      </c>
      <c r="CR49" s="120">
        <v>157.30000000000001</v>
      </c>
      <c r="CS49" s="120">
        <v>157.30000000000001</v>
      </c>
      <c r="CT49" s="122"/>
      <c r="CU49" s="122"/>
      <c r="CV49" s="122"/>
      <c r="CW49" s="121"/>
      <c r="CX49" s="97">
        <f t="array" ref="CX49">SUMPRODUCT(B49:CW49*0.25)</f>
        <v>157.30000000000001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8.6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14.1</v>
      </c>
      <c r="CA51" s="107">
        <f t="shared" si="9"/>
        <v>0</v>
      </c>
      <c r="CB51" s="107">
        <f t="shared" si="9"/>
        <v>7.2</v>
      </c>
      <c r="CC51" s="107">
        <f t="shared" si="9"/>
        <v>15.8</v>
      </c>
      <c r="CD51" s="107">
        <f t="shared" si="9"/>
        <v>0</v>
      </c>
      <c r="CE51" s="107">
        <f t="shared" si="9"/>
        <v>14.5</v>
      </c>
      <c r="CF51" s="107">
        <f t="shared" si="9"/>
        <v>6.2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68.2</v>
      </c>
      <c r="CM51" s="107">
        <f t="shared" si="9"/>
        <v>64.5</v>
      </c>
      <c r="CN51" s="107">
        <f t="shared" si="9"/>
        <v>102.5</v>
      </c>
      <c r="CO51" s="107">
        <f t="shared" si="9"/>
        <v>130.6</v>
      </c>
      <c r="CP51" s="107">
        <f t="shared" si="9"/>
        <v>157.30000000000001</v>
      </c>
      <c r="CQ51" s="107">
        <f t="shared" si="9"/>
        <v>157.30000000000001</v>
      </c>
      <c r="CR51" s="107">
        <f t="shared" si="9"/>
        <v>157.30000000000001</v>
      </c>
      <c r="CS51" s="107">
        <f t="shared" si="9"/>
        <v>157.30000000000001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265.35000000000002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26.143000000000001</v>
      </c>
      <c r="AY54" s="107">
        <f t="shared" si="12"/>
        <v>25.65</v>
      </c>
      <c r="AZ54" s="107">
        <f t="shared" si="12"/>
        <v>27.506999999999998</v>
      </c>
      <c r="BA54" s="107">
        <f t="shared" si="12"/>
        <v>26.535</v>
      </c>
      <c r="BB54" s="107">
        <f t="shared" si="12"/>
        <v>32.75</v>
      </c>
      <c r="BC54" s="107">
        <f t="shared" si="12"/>
        <v>33.450000000000003</v>
      </c>
      <c r="BD54" s="107">
        <f t="shared" si="12"/>
        <v>33.35</v>
      </c>
      <c r="BE54" s="107">
        <f t="shared" si="12"/>
        <v>40.040999999999997</v>
      </c>
      <c r="BF54" s="107">
        <f t="shared" si="12"/>
        <v>78.501999999999995</v>
      </c>
      <c r="BG54" s="107">
        <f t="shared" si="12"/>
        <v>75.677999999999997</v>
      </c>
      <c r="BH54" s="107">
        <f t="shared" si="12"/>
        <v>55.010000000000005</v>
      </c>
      <c r="BI54" s="107">
        <f t="shared" si="12"/>
        <v>23.253999999999998</v>
      </c>
      <c r="BJ54" s="107">
        <f t="shared" si="12"/>
        <v>16.322000000000003</v>
      </c>
      <c r="BK54" s="107">
        <f t="shared" si="12"/>
        <v>34.965000000000003</v>
      </c>
      <c r="BL54" s="107">
        <f t="shared" si="12"/>
        <v>35.698999999999998</v>
      </c>
      <c r="BM54" s="107">
        <f t="shared" si="12"/>
        <v>41.243000000000002</v>
      </c>
      <c r="BN54" s="107">
        <f t="shared" si="12"/>
        <v>84.87</v>
      </c>
      <c r="BO54" s="107">
        <f t="shared" ref="BO54:CX54" si="13">BO18+BO28+BO42</f>
        <v>86.269000000000005</v>
      </c>
      <c r="BP54" s="107">
        <f t="shared" si="13"/>
        <v>130.155</v>
      </c>
      <c r="BQ54" s="107">
        <f t="shared" si="13"/>
        <v>172.57400000000001</v>
      </c>
      <c r="BR54" s="107">
        <f t="shared" si="13"/>
        <v>121.768</v>
      </c>
      <c r="BS54" s="107">
        <f t="shared" si="13"/>
        <v>111.57599999999999</v>
      </c>
      <c r="BT54" s="107">
        <f t="shared" si="13"/>
        <v>107.12799999999999</v>
      </c>
      <c r="BU54" s="107">
        <f t="shared" si="13"/>
        <v>85.230999999999995</v>
      </c>
      <c r="BV54" s="107">
        <f t="shared" si="13"/>
        <v>88.210999999999999</v>
      </c>
      <c r="BW54" s="107">
        <f t="shared" si="13"/>
        <v>89.983000000000004</v>
      </c>
      <c r="BX54" s="107">
        <f t="shared" si="13"/>
        <v>97.472999999999999</v>
      </c>
      <c r="BY54" s="107">
        <f t="shared" si="13"/>
        <v>87.966999999999999</v>
      </c>
      <c r="BZ54" s="107">
        <f t="shared" si="13"/>
        <v>174.38800000000001</v>
      </c>
      <c r="CA54" s="107">
        <f t="shared" si="13"/>
        <v>178.72800000000001</v>
      </c>
      <c r="CB54" s="107">
        <f t="shared" si="13"/>
        <v>182.101</v>
      </c>
      <c r="CC54" s="107">
        <f t="shared" si="13"/>
        <v>180.13600000000002</v>
      </c>
      <c r="CD54" s="107">
        <f t="shared" si="13"/>
        <v>148.59399999999999</v>
      </c>
      <c r="CE54" s="107">
        <f t="shared" si="13"/>
        <v>144.137</v>
      </c>
      <c r="CF54" s="107">
        <f t="shared" si="13"/>
        <v>146.21699999999998</v>
      </c>
      <c r="CG54" s="107">
        <f t="shared" si="13"/>
        <v>154.42700000000002</v>
      </c>
      <c r="CH54" s="107">
        <f t="shared" si="13"/>
        <v>150.613</v>
      </c>
      <c r="CI54" s="107">
        <f t="shared" si="13"/>
        <v>172.61</v>
      </c>
      <c r="CJ54" s="107">
        <f t="shared" si="13"/>
        <v>183.423</v>
      </c>
      <c r="CK54" s="107">
        <f t="shared" si="13"/>
        <v>154.77800000000002</v>
      </c>
      <c r="CL54" s="107">
        <f t="shared" si="13"/>
        <v>202.05399999999997</v>
      </c>
      <c r="CM54" s="107">
        <f t="shared" si="13"/>
        <v>202.16500000000002</v>
      </c>
      <c r="CN54" s="107">
        <f t="shared" si="13"/>
        <v>216.291</v>
      </c>
      <c r="CO54" s="107">
        <f t="shared" si="13"/>
        <v>253.57999999999998</v>
      </c>
      <c r="CP54" s="107">
        <f t="shared" si="13"/>
        <v>344.928</v>
      </c>
      <c r="CQ54" s="107">
        <f t="shared" si="13"/>
        <v>330.50300000000004</v>
      </c>
      <c r="CR54" s="107">
        <f t="shared" si="13"/>
        <v>357.63</v>
      </c>
      <c r="CS54" s="107">
        <f t="shared" si="13"/>
        <v>358.53199999999998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1526.2847500000003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-77.3</v>
      </c>
      <c r="BP5" s="25">
        <v>-129.69999999999999</v>
      </c>
      <c r="BQ5" s="25">
        <v>-163.6</v>
      </c>
      <c r="BR5" s="25">
        <v>-117.4</v>
      </c>
      <c r="BS5" s="25">
        <v>-107.9</v>
      </c>
      <c r="BT5" s="25">
        <v>-64.300000000000011</v>
      </c>
      <c r="BU5" s="25">
        <v>-75</v>
      </c>
      <c r="BV5" s="25">
        <v>-65.5</v>
      </c>
      <c r="BW5" s="25">
        <v>-84.2</v>
      </c>
      <c r="BX5" s="25">
        <v>-83</v>
      </c>
      <c r="BY5" s="25">
        <v>-75</v>
      </c>
      <c r="BZ5" s="25">
        <v>-149.1</v>
      </c>
      <c r="CA5" s="25">
        <v>-167.79999999999998</v>
      </c>
      <c r="CB5" s="25">
        <v>-156</v>
      </c>
      <c r="CC5" s="25">
        <v>-147.39999999999998</v>
      </c>
      <c r="CD5" s="25">
        <v>-146.30000000000001</v>
      </c>
      <c r="CE5" s="25">
        <v>-119.80000000000001</v>
      </c>
      <c r="CF5" s="25">
        <v>-128.10000000000002</v>
      </c>
      <c r="CG5" s="25">
        <v>-139.9</v>
      </c>
      <c r="CH5" s="25">
        <v>-136.30000000000001</v>
      </c>
      <c r="CI5" s="25">
        <v>-136.30000000000001</v>
      </c>
      <c r="CJ5" s="25">
        <v>-156.30000000000001</v>
      </c>
      <c r="CK5" s="25">
        <v>-152.5</v>
      </c>
      <c r="CL5" s="25">
        <v>-124.89999999999999</v>
      </c>
      <c r="CM5" s="25">
        <v>-128.6</v>
      </c>
      <c r="CN5" s="25">
        <v>-90.6</v>
      </c>
      <c r="CO5" s="25">
        <v>-62.5</v>
      </c>
      <c r="CP5" s="25">
        <v>-17.299999999999983</v>
      </c>
      <c r="CQ5" s="25">
        <v>-31.399999999999977</v>
      </c>
      <c r="CR5" s="25">
        <v>-101.69999999999999</v>
      </c>
      <c r="CS5" s="25">
        <v>-114.30000000000001</v>
      </c>
      <c r="CT5" s="26"/>
      <c r="CU5" s="26"/>
      <c r="CV5" s="26"/>
      <c r="CW5" s="27"/>
      <c r="CX5" s="132">
        <f t="array" ref="CX5">SUMPRODUCT(B5:CW5*0.25)</f>
        <v>-862.50000000000011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20</v>
      </c>
      <c r="AY8" s="138">
        <v>20</v>
      </c>
      <c r="AZ8" s="138">
        <v>20</v>
      </c>
      <c r="BA8" s="138">
        <v>20</v>
      </c>
      <c r="BB8" s="138">
        <v>15</v>
      </c>
      <c r="BC8" s="138">
        <v>15</v>
      </c>
      <c r="BD8" s="138">
        <v>15</v>
      </c>
      <c r="BE8" s="138">
        <v>15</v>
      </c>
      <c r="BF8" s="138">
        <v>12.01</v>
      </c>
      <c r="BG8" s="138">
        <v>12.01</v>
      </c>
      <c r="BH8" s="138">
        <v>12.01</v>
      </c>
      <c r="BI8" s="138">
        <v>18.3</v>
      </c>
      <c r="BJ8" s="138">
        <v>35</v>
      </c>
      <c r="BK8" s="138">
        <v>15.02</v>
      </c>
      <c r="BL8" s="138">
        <v>13.83</v>
      </c>
      <c r="BM8" s="138">
        <v>14.96</v>
      </c>
      <c r="BN8" s="138">
        <v>11.22</v>
      </c>
      <c r="BO8" s="138">
        <v>84.78</v>
      </c>
      <c r="BP8" s="138">
        <v>92.59</v>
      </c>
      <c r="BQ8" s="138">
        <v>103.94</v>
      </c>
      <c r="BR8" s="138">
        <v>97.13</v>
      </c>
      <c r="BS8" s="138">
        <v>104.01</v>
      </c>
      <c r="BT8" s="138">
        <v>114.13</v>
      </c>
      <c r="BU8" s="138">
        <v>123.1</v>
      </c>
      <c r="BV8" s="138">
        <v>121.93</v>
      </c>
      <c r="BW8" s="138">
        <v>130</v>
      </c>
      <c r="BX8" s="138">
        <v>140.47999999999999</v>
      </c>
      <c r="BY8" s="138">
        <v>152.77000000000001</v>
      </c>
      <c r="BZ8" s="138">
        <v>138.59</v>
      </c>
      <c r="CA8" s="138">
        <v>166</v>
      </c>
      <c r="CB8" s="138">
        <v>144.13999999999999</v>
      </c>
      <c r="CC8" s="138">
        <v>142.59</v>
      </c>
      <c r="CD8" s="138">
        <v>206.6</v>
      </c>
      <c r="CE8" s="138">
        <v>144.96</v>
      </c>
      <c r="CF8" s="138">
        <v>144.55000000000001</v>
      </c>
      <c r="CG8" s="138">
        <v>150.38999999999999</v>
      </c>
      <c r="CH8" s="138">
        <v>135.04</v>
      </c>
      <c r="CI8" s="138">
        <v>135.91999999999999</v>
      </c>
      <c r="CJ8" s="138">
        <v>163.54</v>
      </c>
      <c r="CK8" s="138">
        <v>156.32</v>
      </c>
      <c r="CL8" s="138">
        <v>142.06</v>
      </c>
      <c r="CM8" s="138">
        <v>135.81</v>
      </c>
      <c r="CN8" s="138">
        <v>131.13</v>
      </c>
      <c r="CO8" s="138">
        <v>120.08</v>
      </c>
      <c r="CP8" s="138">
        <v>129</v>
      </c>
      <c r="CQ8" s="138">
        <v>124.86</v>
      </c>
      <c r="CR8" s="138">
        <v>119.6</v>
      </c>
      <c r="CS8" s="138">
        <v>113.1</v>
      </c>
      <c r="CT8" s="139"/>
      <c r="CU8" s="139"/>
      <c r="CV8" s="139"/>
      <c r="CW8" s="140"/>
      <c r="CX8" s="141">
        <f>IF(SUM(B8:CW8)&lt;&gt;0,AVERAGEIF(B8:CW8,"&lt;&gt;"""),"")</f>
        <v>91.531250000000014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20</v>
      </c>
      <c r="AY9" s="43">
        <v>20</v>
      </c>
      <c r="AZ9" s="43">
        <v>20</v>
      </c>
      <c r="BA9" s="43">
        <v>20</v>
      </c>
      <c r="BB9" s="43">
        <v>15</v>
      </c>
      <c r="BC9" s="43">
        <v>15</v>
      </c>
      <c r="BD9" s="43">
        <v>15</v>
      </c>
      <c r="BE9" s="43">
        <v>15</v>
      </c>
      <c r="BF9" s="43">
        <v>13.5825</v>
      </c>
      <c r="BG9" s="43">
        <v>13.5825</v>
      </c>
      <c r="BH9" s="43">
        <v>13.5825</v>
      </c>
      <c r="BI9" s="43">
        <v>13.5825</v>
      </c>
      <c r="BJ9" s="43">
        <v>19.702500000000001</v>
      </c>
      <c r="BK9" s="43">
        <v>19.702500000000001</v>
      </c>
      <c r="BL9" s="43">
        <v>19.702500000000001</v>
      </c>
      <c r="BM9" s="43">
        <v>19.702500000000001</v>
      </c>
      <c r="BN9" s="43">
        <v>73.132499999999993</v>
      </c>
      <c r="BO9" s="43">
        <v>73.132499999999993</v>
      </c>
      <c r="BP9" s="43">
        <v>73.132499999999993</v>
      </c>
      <c r="BQ9" s="43">
        <v>73.132499999999993</v>
      </c>
      <c r="BR9" s="43">
        <v>109.5925</v>
      </c>
      <c r="BS9" s="43">
        <v>109.5925</v>
      </c>
      <c r="BT9" s="43">
        <v>109.5925</v>
      </c>
      <c r="BU9" s="43">
        <v>109.5925</v>
      </c>
      <c r="BV9" s="43">
        <v>136.29499999999999</v>
      </c>
      <c r="BW9" s="43">
        <v>136.29499999999999</v>
      </c>
      <c r="BX9" s="43">
        <v>136.29499999999999</v>
      </c>
      <c r="BY9" s="43">
        <v>136.29499999999999</v>
      </c>
      <c r="BZ9" s="43">
        <v>147.83000000000001</v>
      </c>
      <c r="CA9" s="43">
        <v>147.83000000000001</v>
      </c>
      <c r="CB9" s="43">
        <v>147.83000000000001</v>
      </c>
      <c r="CC9" s="43">
        <v>147.83000000000001</v>
      </c>
      <c r="CD9" s="43">
        <v>161.625</v>
      </c>
      <c r="CE9" s="43">
        <v>161.625</v>
      </c>
      <c r="CF9" s="43">
        <v>161.625</v>
      </c>
      <c r="CG9" s="43">
        <v>161.625</v>
      </c>
      <c r="CH9" s="43">
        <v>147.70500000000001</v>
      </c>
      <c r="CI9" s="43">
        <v>147.70500000000001</v>
      </c>
      <c r="CJ9" s="43">
        <v>147.70500000000001</v>
      </c>
      <c r="CK9" s="43">
        <v>147.70500000000001</v>
      </c>
      <c r="CL9" s="43">
        <v>132.27000000000001</v>
      </c>
      <c r="CM9" s="43">
        <v>132.27000000000001</v>
      </c>
      <c r="CN9" s="43">
        <v>132.27000000000001</v>
      </c>
      <c r="CO9" s="43">
        <v>132.27000000000001</v>
      </c>
      <c r="CP9" s="43">
        <v>121.64</v>
      </c>
      <c r="CQ9" s="43">
        <v>121.64</v>
      </c>
      <c r="CR9" s="43">
        <v>121.64</v>
      </c>
      <c r="CS9" s="43">
        <v>121.64</v>
      </c>
      <c r="CT9" s="44"/>
      <c r="CU9" s="44"/>
      <c r="CV9" s="44"/>
      <c r="CW9" s="45"/>
      <c r="CX9" s="142">
        <f>IF(SUM(B9:CW9)&lt;&gt;0,AVERAGEIF(B9:CW9,"&lt;&gt;"""),"")</f>
        <v>91.53125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77.3</v>
      </c>
      <c r="BP14" s="149">
        <v>129.69999999999999</v>
      </c>
      <c r="BQ14" s="149">
        <v>163.6</v>
      </c>
      <c r="BR14" s="149">
        <v>44.5</v>
      </c>
      <c r="BS14" s="149">
        <v>35</v>
      </c>
      <c r="BT14" s="149"/>
      <c r="BU14" s="149">
        <v>2.1</v>
      </c>
      <c r="BV14" s="149">
        <v>13.8</v>
      </c>
      <c r="BW14" s="149">
        <v>32.5</v>
      </c>
      <c r="BX14" s="149">
        <v>31.3</v>
      </c>
      <c r="BY14" s="149">
        <v>23.3</v>
      </c>
      <c r="BZ14" s="149"/>
      <c r="CA14" s="149">
        <v>4.5999999999999996</v>
      </c>
      <c r="CB14" s="149"/>
      <c r="CC14" s="149"/>
      <c r="CD14" s="149">
        <v>12</v>
      </c>
      <c r="CE14" s="149"/>
      <c r="CF14" s="149"/>
      <c r="CG14" s="149">
        <v>5.6</v>
      </c>
      <c r="CH14" s="149"/>
      <c r="CI14" s="149"/>
      <c r="CJ14" s="149">
        <v>20</v>
      </c>
      <c r="CK14" s="149">
        <v>16.2</v>
      </c>
      <c r="CL14" s="149"/>
      <c r="CM14" s="149"/>
      <c r="CN14" s="149"/>
      <c r="CO14" s="149"/>
      <c r="CP14" s="149">
        <v>174.6</v>
      </c>
      <c r="CQ14" s="149">
        <v>188.7</v>
      </c>
      <c r="CR14" s="149">
        <v>259</v>
      </c>
      <c r="CS14" s="149">
        <v>271.60000000000002</v>
      </c>
      <c r="CT14" s="150"/>
      <c r="CU14" s="150"/>
      <c r="CV14" s="150"/>
      <c r="CW14" s="151"/>
      <c r="CX14" s="152">
        <f t="array" ref="CX14">SUMPRODUCT(B14:CW14*0.25)</f>
        <v>376.35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72.900000000000006</v>
      </c>
      <c r="BS16" s="155">
        <v>72.900000000000006</v>
      </c>
      <c r="BT16" s="155">
        <v>72.900000000000006</v>
      </c>
      <c r="BU16" s="155">
        <v>72.900000000000006</v>
      </c>
      <c r="BV16" s="155">
        <v>51.7</v>
      </c>
      <c r="BW16" s="155">
        <v>51.7</v>
      </c>
      <c r="BX16" s="155">
        <v>51.7</v>
      </c>
      <c r="BY16" s="155">
        <v>51.7</v>
      </c>
      <c r="BZ16" s="155">
        <v>163.19999999999999</v>
      </c>
      <c r="CA16" s="155">
        <v>163.19999999999999</v>
      </c>
      <c r="CB16" s="155">
        <v>163.19999999999999</v>
      </c>
      <c r="CC16" s="155">
        <v>163.19999999999999</v>
      </c>
      <c r="CD16" s="155">
        <v>134.30000000000001</v>
      </c>
      <c r="CE16" s="155">
        <v>134.30000000000001</v>
      </c>
      <c r="CF16" s="155">
        <v>134.30000000000001</v>
      </c>
      <c r="CG16" s="155">
        <v>134.30000000000001</v>
      </c>
      <c r="CH16" s="155">
        <v>136.30000000000001</v>
      </c>
      <c r="CI16" s="155">
        <v>136.30000000000001</v>
      </c>
      <c r="CJ16" s="155">
        <v>136.30000000000001</v>
      </c>
      <c r="CK16" s="155">
        <v>136.30000000000001</v>
      </c>
      <c r="CL16" s="155">
        <v>193.1</v>
      </c>
      <c r="CM16" s="155">
        <v>193.1</v>
      </c>
      <c r="CN16" s="155">
        <v>193.1</v>
      </c>
      <c r="CO16" s="155">
        <v>193.1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751.49999999999989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77.3</v>
      </c>
      <c r="BP17" s="160">
        <f t="shared" si="1"/>
        <v>129.69999999999999</v>
      </c>
      <c r="BQ17" s="160">
        <f t="shared" si="1"/>
        <v>163.6</v>
      </c>
      <c r="BR17" s="160">
        <f t="shared" si="1"/>
        <v>117.4</v>
      </c>
      <c r="BS17" s="160">
        <f t="shared" si="1"/>
        <v>107.9</v>
      </c>
      <c r="BT17" s="160">
        <f t="shared" si="1"/>
        <v>72.900000000000006</v>
      </c>
      <c r="BU17" s="160">
        <f t="shared" si="1"/>
        <v>75</v>
      </c>
      <c r="BV17" s="160">
        <f t="shared" si="1"/>
        <v>65.5</v>
      </c>
      <c r="BW17" s="160">
        <f t="shared" si="1"/>
        <v>84.2</v>
      </c>
      <c r="BX17" s="160">
        <f t="shared" si="1"/>
        <v>83</v>
      </c>
      <c r="BY17" s="160">
        <f t="shared" si="1"/>
        <v>75</v>
      </c>
      <c r="BZ17" s="160">
        <f t="shared" si="1"/>
        <v>163.19999999999999</v>
      </c>
      <c r="CA17" s="160">
        <f t="shared" si="1"/>
        <v>167.79999999999998</v>
      </c>
      <c r="CB17" s="160">
        <f t="shared" si="1"/>
        <v>163.19999999999999</v>
      </c>
      <c r="CC17" s="160">
        <f t="shared" si="1"/>
        <v>163.19999999999999</v>
      </c>
      <c r="CD17" s="160">
        <f t="shared" si="1"/>
        <v>146.30000000000001</v>
      </c>
      <c r="CE17" s="160">
        <f t="shared" si="1"/>
        <v>134.30000000000001</v>
      </c>
      <c r="CF17" s="160">
        <f t="shared" si="1"/>
        <v>134.30000000000001</v>
      </c>
      <c r="CG17" s="160">
        <f t="shared" si="1"/>
        <v>139.9</v>
      </c>
      <c r="CH17" s="160">
        <f t="shared" si="1"/>
        <v>136.30000000000001</v>
      </c>
      <c r="CI17" s="160">
        <f t="shared" si="1"/>
        <v>136.30000000000001</v>
      </c>
      <c r="CJ17" s="160">
        <f t="shared" si="1"/>
        <v>156.30000000000001</v>
      </c>
      <c r="CK17" s="160">
        <f t="shared" si="1"/>
        <v>152.5</v>
      </c>
      <c r="CL17" s="160">
        <f t="shared" si="1"/>
        <v>193.1</v>
      </c>
      <c r="CM17" s="160">
        <f t="shared" si="1"/>
        <v>193.1</v>
      </c>
      <c r="CN17" s="160">
        <f t="shared" si="1"/>
        <v>193.1</v>
      </c>
      <c r="CO17" s="160">
        <f t="shared" si="1"/>
        <v>193.1</v>
      </c>
      <c r="CP17" s="160">
        <f t="shared" si="1"/>
        <v>174.6</v>
      </c>
      <c r="CQ17" s="160">
        <f t="shared" si="1"/>
        <v>188.7</v>
      </c>
      <c r="CR17" s="160">
        <f t="shared" si="1"/>
        <v>259</v>
      </c>
      <c r="CS17" s="160">
        <f t="shared" si="1"/>
        <v>271.60000000000002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1127.8499999999999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8.6</v>
      </c>
      <c r="BU22" s="149"/>
      <c r="BV22" s="149"/>
      <c r="BW22" s="149"/>
      <c r="BX22" s="149"/>
      <c r="BY22" s="149"/>
      <c r="BZ22" s="149">
        <v>14.1</v>
      </c>
      <c r="CA22" s="149"/>
      <c r="CB22" s="149">
        <v>7.2</v>
      </c>
      <c r="CC22" s="149">
        <v>15.8</v>
      </c>
      <c r="CD22" s="149"/>
      <c r="CE22" s="149">
        <v>14.5</v>
      </c>
      <c r="CF22" s="149">
        <v>6.2</v>
      </c>
      <c r="CG22" s="149"/>
      <c r="CH22" s="149"/>
      <c r="CI22" s="149"/>
      <c r="CJ22" s="149"/>
      <c r="CK22" s="149"/>
      <c r="CL22" s="149">
        <v>68.2</v>
      </c>
      <c r="CM22" s="149">
        <v>64.5</v>
      </c>
      <c r="CN22" s="149">
        <v>102.5</v>
      </c>
      <c r="CO22" s="149">
        <v>130.6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108.05000000000001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157.30000000000001</v>
      </c>
      <c r="CQ24" s="155">
        <v>157.30000000000001</v>
      </c>
      <c r="CR24" s="155">
        <v>157.30000000000001</v>
      </c>
      <c r="CS24" s="155">
        <v>157.30000000000001</v>
      </c>
      <c r="CT24" s="156"/>
      <c r="CU24" s="156"/>
      <c r="CV24" s="156"/>
      <c r="CW24" s="157"/>
      <c r="CX24" s="158">
        <f t="array" ref="CX24">SUMPRODUCT(B24:CW24*0.25)</f>
        <v>157.30000000000001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8.6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14.1</v>
      </c>
      <c r="CA25" s="160">
        <f t="shared" si="3"/>
        <v>0</v>
      </c>
      <c r="CB25" s="160">
        <f t="shared" si="3"/>
        <v>7.2</v>
      </c>
      <c r="CC25" s="160">
        <f t="shared" si="3"/>
        <v>15.8</v>
      </c>
      <c r="CD25" s="160">
        <f t="shared" si="3"/>
        <v>0</v>
      </c>
      <c r="CE25" s="160">
        <f t="shared" si="3"/>
        <v>14.5</v>
      </c>
      <c r="CF25" s="160">
        <f t="shared" si="3"/>
        <v>6.2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68.2</v>
      </c>
      <c r="CM25" s="160">
        <f t="shared" si="3"/>
        <v>64.5</v>
      </c>
      <c r="CN25" s="160">
        <f t="shared" si="3"/>
        <v>102.5</v>
      </c>
      <c r="CO25" s="160">
        <f t="shared" si="3"/>
        <v>130.6</v>
      </c>
      <c r="CP25" s="160">
        <f t="shared" si="3"/>
        <v>157.30000000000001</v>
      </c>
      <c r="CQ25" s="160">
        <f t="shared" si="3"/>
        <v>157.30000000000001</v>
      </c>
      <c r="CR25" s="160">
        <f t="shared" si="3"/>
        <v>157.30000000000001</v>
      </c>
      <c r="CS25" s="160">
        <f t="shared" si="3"/>
        <v>157.30000000000001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265.35000000000002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2026-04-16T08:29:13Z</dcterms:created>
  <dcterms:modified xsi:type="dcterms:W3CDTF">2026-04-16T08:29:15Z</dcterms:modified>
</cp:coreProperties>
</file>