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<sst xmlns="http://schemas.openxmlformats.org/spreadsheetml/2006/main" count="74" uniqueCount="41">
  <si>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01/12/2020 11:20:11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</si>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</sst>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11.627000000000001</c:v>
                </c:pt>
                <c:pt idx="13">
                  <c:v>14.460999999999999</c:v>
                </c:pt>
                <c:pt idx="14">
                  <c:v>4.0730000000000004</c:v>
                </c:pt>
                <c:pt idx="15">
                  <c:v>0.53400000000000003</c:v>
                </c:pt>
                <c:pt idx="16">
                  <c:v>2.5390000000000001</c:v>
                </c:pt>
                <c:pt idx="17">
                  <c:v>1.5110000000000001</c:v>
                </c:pt>
                <c:pt idx="18">
                  <c:v>0.29000000000000004</c:v>
                </c:pt>
                <c:pt idx="19">
                  <c:v>3.145</c:v>
                </c:pt>
                <c:pt idx="21">
                  <c:v>2.653</c:v>
                </c:pt>
                <c:pt idx="22">
                  <c:v>1.526</c:v>
                </c:pt>
                <c:pt idx="23">
                  <c:v>0.66700000000000004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8495064"/>
        <c:axId val="178495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15.964</c:v>
                </c:pt>
                <c:pt idx="13">
                  <c:v>17.276</c:v>
                </c:pt>
                <c:pt idx="14">
                  <c:v>12.678000000000001</c:v>
                </c:pt>
                <c:pt idx="15">
                  <c:v>11.05</c:v>
                </c:pt>
                <c:pt idx="16">
                  <c:v>12.58</c:v>
                </c:pt>
                <c:pt idx="17">
                  <c:v>6.3959999999999999</c:v>
                </c:pt>
                <c:pt idx="18">
                  <c:v>10.356</c:v>
                </c:pt>
                <c:pt idx="19">
                  <c:v>14.281000000000001</c:v>
                </c:pt>
                <c:pt idx="20">
                  <c:v>7.3970000000000002</c:v>
                </c:pt>
                <c:pt idx="21">
                  <c:v>7.17</c:v>
                </c:pt>
                <c:pt idx="22">
                  <c:v>8.9019999999999992</c:v>
                </c:pt>
                <c:pt idx="23">
                  <c:v>30.483000000000001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5064"/>
        <c:axId val="178495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61.75</c:v>
                </c:pt>
                <c:pt idx="13">
                  <c:v>61.52</c:v>
                </c:pt>
                <c:pt idx="14">
                  <c:v>65.95</c:v>
                </c:pt>
                <c:pt idx="15">
                  <c:v>86.52</c:v>
                </c:pt>
                <c:pt idx="16">
                  <c:v>88.13</c:v>
                </c:pt>
                <c:pt idx="17">
                  <c:v>87.71</c:v>
                </c:pt>
                <c:pt idx="18">
                  <c:v>87.13</c:v>
                </c:pt>
                <c:pt idx="19">
                  <c:v>88.13</c:v>
                </c:pt>
                <c:pt idx="20">
                  <c:v>84.52</c:v>
                </c:pt>
                <c:pt idx="21">
                  <c:v>56.79</c:v>
                </c:pt>
                <c:pt idx="22">
                  <c:v>52.31</c:v>
                </c:pt>
                <c:pt idx="23">
                  <c:v>47.28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96240"/>
        <c:axId val="178495848"/>
      </c:lineChart>
      <c:catAx>
        <c:axId val="17849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495456"/>
        <c:crosses val="autoZero"/>
        <c:auto val="1"/>
        <c:lblAlgn val="ctr"/>
        <c:lblOffset val="100"/>
        <c:noMultiLvlLbl val="0"/>
      </c:catAx>
      <c:valAx>
        <c:axId val="17849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495064"/>
        <c:crosses val="autoZero"/>
        <c:crossBetween val="between"/>
      </c:valAx>
      <c:valAx>
        <c:axId val="178495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496240"/>
        <c:crosses val="max"/>
        <c:crossBetween val="between"/>
      </c:valAx>
      <c:catAx>
        <c:axId val="178496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495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44166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43.02600000000001</v>
          </cell>
        </row>
        <row r="25">
          <cell r="C25">
            <v>0</v>
          </cell>
        </row>
        <row r="26">
          <cell r="C26">
            <v>14.831000000000001</v>
          </cell>
        </row>
        <row r="27">
          <cell r="C27">
            <v>96.676000000000002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50.212000000000003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104.321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87.71</v>
          </cell>
          <cell r="T7">
            <v>87.13</v>
          </cell>
          <cell r="U7">
            <v>88.13</v>
          </cell>
          <cell r="V7">
            <v>84.52</v>
          </cell>
          <cell r="W7">
            <v>56.79</v>
          </cell>
          <cell r="X7">
            <v>52.31</v>
          </cell>
          <cell r="Y7">
            <v>47.28</v>
          </cell>
        </row>
        <row r="59">
          <cell r="N59">
            <v>11.627000000000001</v>
          </cell>
          <cell r="O59">
            <v>14.460999999999999</v>
          </cell>
          <cell r="P59">
            <v>4.0730000000000004</v>
          </cell>
          <cell r="Q59">
            <v>0.53400000000000003</v>
          </cell>
          <cell r="R59">
            <v>2.5390000000000001</v>
          </cell>
          <cell r="S59">
            <v>1.5110000000000001</v>
          </cell>
          <cell r="T59">
            <v>0.29000000000000004</v>
          </cell>
          <cell r="U59">
            <v>3.145</v>
          </cell>
          <cell r="W59">
            <v>2.653</v>
          </cell>
          <cell r="X59">
            <v>1.526</v>
          </cell>
          <cell r="Y59">
            <v>0.66700000000000004</v>
          </cell>
        </row>
        <row r="65">
          <cell r="N65">
            <v>0.71699999999999997</v>
          </cell>
          <cell r="O65">
            <v>0.115</v>
          </cell>
          <cell r="P65">
            <v>0.52900000000000003</v>
          </cell>
          <cell r="Q65">
            <v>1.762</v>
          </cell>
          <cell r="R65">
            <v>2.0049999999999999</v>
          </cell>
          <cell r="T65">
            <v>2.2269999999999999</v>
          </cell>
          <cell r="U65">
            <v>3.1949999999999998</v>
          </cell>
          <cell r="W65">
            <v>0.86699999999999999</v>
          </cell>
          <cell r="X65">
            <v>1.244</v>
          </cell>
          <cell r="Y65">
            <v>2.17</v>
          </cell>
        </row>
        <row r="66">
          <cell r="N66">
            <v>3.62</v>
          </cell>
          <cell r="O66">
            <v>2.7</v>
          </cell>
          <cell r="P66">
            <v>8.0759999999999987</v>
          </cell>
          <cell r="Q66">
            <v>8.7539999999999996</v>
          </cell>
          <cell r="R66">
            <v>8.0359999999999996</v>
          </cell>
          <cell r="S66">
            <v>4.8849999999999998</v>
          </cell>
          <cell r="T66">
            <v>7.8389999999999995</v>
          </cell>
          <cell r="U66">
            <v>7.9410000000000007</v>
          </cell>
          <cell r="V66">
            <v>7.3970000000000002</v>
          </cell>
          <cell r="W66">
            <v>3.65</v>
          </cell>
          <cell r="X66">
            <v>6.1320000000000006</v>
          </cell>
          <cell r="Y66">
            <v>27.646000000000004</v>
          </cell>
        </row>
      </sheetData>
      <sheetData sheetId="16">
        <row r="59">
          <cell r="N59">
            <v>4.6030000000000006</v>
          </cell>
          <cell r="O59">
            <v>5.7409999999999997</v>
          </cell>
          <cell r="P59">
            <v>5.6150000000000002</v>
          </cell>
          <cell r="Q59">
            <v>5.5770000000000008</v>
          </cell>
          <cell r="R59">
            <v>9.8929999999999989</v>
          </cell>
          <cell r="S59">
            <v>3.8569999999999998</v>
          </cell>
          <cell r="T59">
            <v>6.4180000000000001</v>
          </cell>
          <cell r="U59">
            <v>11.071</v>
          </cell>
          <cell r="V59">
            <v>7.3970000000000002</v>
          </cell>
          <cell r="W59">
            <v>5.24</v>
          </cell>
          <cell r="X59">
            <v>8.4260000000000002</v>
          </cell>
          <cell r="Y59">
            <v>30.483000000000001</v>
          </cell>
        </row>
        <row r="66">
          <cell r="N66">
            <v>11.361000000000001</v>
          </cell>
          <cell r="O66">
            <v>11.535</v>
          </cell>
          <cell r="P66">
            <v>7.0629999999999997</v>
          </cell>
          <cell r="Q66">
            <v>5.4729999999999999</v>
          </cell>
          <cell r="R66">
            <v>2.6869999999999998</v>
          </cell>
          <cell r="S66">
            <v>2.5390000000000001</v>
          </cell>
          <cell r="T66">
            <v>3.9379999999999997</v>
          </cell>
          <cell r="U66">
            <v>3.21</v>
          </cell>
          <cell r="W66">
            <v>1.9300000000000002</v>
          </cell>
          <cell r="X66">
            <v>0.47599999999999998</v>
          </cell>
        </row>
      </sheetData>
      <sheetData sheetId="17">
        <row r="7">
          <cell r="N7">
            <v>61.75</v>
          </cell>
          <cell r="O7">
            <v>61.52</v>
          </cell>
          <cell r="P7">
            <v>65.95</v>
          </cell>
          <cell r="Q7">
            <v>86.52</v>
          </cell>
          <cell r="R7">
            <v>88.13</v>
          </cell>
          <cell r="S7">
            <v>87.71</v>
          </cell>
          <cell r="T7">
            <v>87.13</v>
          </cell>
          <cell r="U7">
            <v>88.13</v>
          </cell>
          <cell r="V7">
            <v>84.52</v>
          </cell>
          <cell r="W7">
            <v>56.79</v>
          </cell>
          <cell r="X7">
            <v>52.31</v>
          </cell>
          <cell r="Y7">
            <v>47.28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SOLARENERGY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HERON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44167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44168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431.74250000000001</v>
          </cell>
          <cell r="J12">
            <v>431.74200000000002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7.5952999999999999</v>
          </cell>
          <cell r="J15">
            <v>7.5949999999999998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159.9736</v>
          </cell>
          <cell r="J24">
            <v>159.97399999999999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15.964</v>
      </c>
      <c r="O4" s="18">
        <v>17.276</v>
      </c>
      <c r="P4" s="18">
        <v>12.678000000000001</v>
      </c>
      <c r="Q4" s="18">
        <v>11.05</v>
      </c>
      <c r="R4" s="18">
        <v>12.58</v>
      </c>
      <c r="S4" s="18">
        <v>6.3959999999999999</v>
      </c>
      <c r="T4" s="18">
        <v>10.356</v>
      </c>
      <c r="U4" s="18">
        <v>14.281000000000001</v>
      </c>
      <c r="V4" s="18">
        <v>7.3970000000000002</v>
      </c>
      <c r="W4" s="18">
        <v>7.17</v>
      </c>
      <c r="X4" s="18">
        <v>8.9019999999999992</v>
      </c>
      <c r="Y4" s="18">
        <v>30.483000000000001</v>
      </c>
      <c r="Z4" s="19"/>
      <c r="AA4" s="20">
        <f>SUM(B4:Z4)</f>
        <v>154.53300000000002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87.71</v>
      </c>
      <c r="T7" s="28">
        <v>87.13</v>
      </c>
      <c r="U7" s="28">
        <v>88.13</v>
      </c>
      <c r="V7" s="28">
        <v>84.52</v>
      </c>
      <c r="W7" s="28">
        <v>56.79</v>
      </c>
      <c r="X7" s="28">
        <v>52.31</v>
      </c>
      <c r="Y7" s="28">
        <v>47.28</v>
      </c>
      <c r="Z7" s="29"/>
      <c r="AA7" s="30">
        <f>IF(SUM(GR_MAINLAND_MCP_SUM_SELL)&lt;&gt;0,AVERAGEIF(GR_MAINLAND_MCP_SUM_SELL,"&lt;&gt;"""),"")</f>
        <v>72.311666666666667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11.627000000000001</v>
      </c>
      <c r="O13" s="52">
        <v>14.460999999999999</v>
      </c>
      <c r="P13" s="52">
        <v>4.0730000000000004</v>
      </c>
      <c r="Q13" s="52">
        <v>0.53400000000000003</v>
      </c>
      <c r="R13" s="52">
        <v>2.5390000000000001</v>
      </c>
      <c r="S13" s="52">
        <v>1.5110000000000001</v>
      </c>
      <c r="T13" s="52">
        <v>0.29000000000000004</v>
      </c>
      <c r="U13" s="52">
        <v>3.145</v>
      </c>
      <c r="V13" s="52"/>
      <c r="W13" s="52">
        <v>2.653</v>
      </c>
      <c r="X13" s="52">
        <v>1.526</v>
      </c>
      <c r="Y13" s="52">
        <v>0.66700000000000004</v>
      </c>
      <c r="Z13" s="53"/>
      <c r="AA13" s="54">
        <f>SUM(B13:Z13)</f>
        <v>43.02600000000001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11.627000000000001</v>
      </c>
      <c r="O14" s="57">
        <f t="shared" si="0"/>
        <v>14.460999999999999</v>
      </c>
      <c r="P14" s="57">
        <f t="shared" si="0"/>
        <v>4.0730000000000004</v>
      </c>
      <c r="Q14" s="57">
        <f t="shared" si="0"/>
        <v>0.53400000000000003</v>
      </c>
      <c r="R14" s="57">
        <f t="shared" si="0"/>
        <v>2.5390000000000001</v>
      </c>
      <c r="S14" s="57">
        <f t="shared" si="0"/>
        <v>1.5110000000000001</v>
      </c>
      <c r="T14" s="57">
        <f t="shared" si="0"/>
        <v>0.29000000000000004</v>
      </c>
      <c r="U14" s="57">
        <f t="shared" si="0"/>
        <v>3.145</v>
      </c>
      <c r="V14" s="57">
        <f t="shared" si="0"/>
        <v>0</v>
      </c>
      <c r="W14" s="57">
        <f t="shared" si="0"/>
        <v>2.653</v>
      </c>
      <c r="X14" s="57">
        <f t="shared" si="0"/>
        <v>1.526</v>
      </c>
      <c r="Y14" s="57">
        <f t="shared" si="0"/>
        <v>0.66700000000000004</v>
      </c>
      <c r="Z14" s="58" t="str">
        <f t="shared" si="0"/>
        <v/>
      </c>
      <c r="AA14" s="59">
        <f>SUM(AA9:AA13)</f>
        <v>43.02600000000001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0.71699999999999997</v>
      </c>
      <c r="O18" s="72">
        <v>0.115</v>
      </c>
      <c r="P18" s="72">
        <v>0.52900000000000003</v>
      </c>
      <c r="Q18" s="72">
        <v>1.762</v>
      </c>
      <c r="R18" s="72">
        <v>2.0049999999999999</v>
      </c>
      <c r="S18" s="72"/>
      <c r="T18" s="72">
        <v>2.2269999999999999</v>
      </c>
      <c r="U18" s="72">
        <v>3.1949999999999998</v>
      </c>
      <c r="V18" s="72"/>
      <c r="W18" s="72">
        <v>0.86699999999999999</v>
      </c>
      <c r="X18" s="72">
        <v>1.244</v>
      </c>
      <c r="Y18" s="72">
        <v>2.17</v>
      </c>
      <c r="Z18" s="73"/>
      <c r="AA18" s="74">
        <f>SUM(B18:Z18)</f>
        <v>14.831000000000001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3.62</v>
      </c>
      <c r="O19" s="76">
        <v>2.7</v>
      </c>
      <c r="P19" s="76">
        <v>8.0759999999999987</v>
      </c>
      <c r="Q19" s="76">
        <v>8.7539999999999996</v>
      </c>
      <c r="R19" s="76">
        <v>8.0359999999999996</v>
      </c>
      <c r="S19" s="76">
        <v>4.8849999999999998</v>
      </c>
      <c r="T19" s="76">
        <v>7.8389999999999995</v>
      </c>
      <c r="U19" s="76">
        <v>7.9410000000000007</v>
      </c>
      <c r="V19" s="76">
        <v>7.3970000000000002</v>
      </c>
      <c r="W19" s="76">
        <v>3.65</v>
      </c>
      <c r="X19" s="76">
        <v>6.1320000000000006</v>
      </c>
      <c r="Y19" s="76">
        <v>27.646000000000004</v>
      </c>
      <c r="Z19" s="73"/>
      <c r="AA19" s="74">
        <f>SUM(B19:Z19)</f>
        <v>96.676000000000002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4.3369999999999997</v>
      </c>
      <c r="O22" s="83">
        <f t="shared" si="1"/>
        <v>2.8150000000000004</v>
      </c>
      <c r="P22" s="83">
        <f t="shared" si="1"/>
        <v>8.6049999999999986</v>
      </c>
      <c r="Q22" s="83">
        <f t="shared" si="1"/>
        <v>10.516</v>
      </c>
      <c r="R22" s="83">
        <f t="shared" si="1"/>
        <v>10.041</v>
      </c>
      <c r="S22" s="83">
        <f t="shared" si="1"/>
        <v>4.8849999999999998</v>
      </c>
      <c r="T22" s="83">
        <f t="shared" si="1"/>
        <v>10.065999999999999</v>
      </c>
      <c r="U22" s="83">
        <f t="shared" si="1"/>
        <v>11.136000000000001</v>
      </c>
      <c r="V22" s="83">
        <f t="shared" si="1"/>
        <v>7.3970000000000002</v>
      </c>
      <c r="W22" s="83">
        <f t="shared" si="1"/>
        <v>4.5169999999999995</v>
      </c>
      <c r="X22" s="83">
        <f t="shared" si="1"/>
        <v>7.3760000000000003</v>
      </c>
      <c r="Y22" s="83">
        <f t="shared" si="1"/>
        <v>29.816000000000003</v>
      </c>
      <c r="Z22" s="84" t="str">
        <f t="shared" si="1"/>
        <v/>
      </c>
      <c r="AA22" s="85">
        <f>SUM(AA17:AA21)</f>
        <v>111.50700000000001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15.964</v>
      </c>
      <c r="O26" s="72">
        <v>17.276</v>
      </c>
      <c r="P26" s="72">
        <v>12.678000000000001</v>
      </c>
      <c r="Q26" s="72">
        <v>11.05</v>
      </c>
      <c r="R26" s="72">
        <v>12.58</v>
      </c>
      <c r="S26" s="72">
        <v>6.3959999999999999</v>
      </c>
      <c r="T26" s="72">
        <v>10.356</v>
      </c>
      <c r="U26" s="72">
        <v>14.281000000000001</v>
      </c>
      <c r="V26" s="72">
        <v>7.3970000000000002</v>
      </c>
      <c r="W26" s="72">
        <v>7.17</v>
      </c>
      <c r="X26" s="72">
        <v>8.9019999999999992</v>
      </c>
      <c r="Y26" s="72">
        <v>30.483000000000001</v>
      </c>
      <c r="Z26" s="73"/>
      <c r="AA26" s="74">
        <f>SUM(B26:Z26)</f>
        <v>154.53300000000002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15.964</v>
      </c>
      <c r="O28" s="57">
        <f t="shared" si="2"/>
        <v>17.276</v>
      </c>
      <c r="P28" s="57">
        <f t="shared" si="2"/>
        <v>12.678000000000001</v>
      </c>
      <c r="Q28" s="57">
        <f t="shared" si="2"/>
        <v>11.05</v>
      </c>
      <c r="R28" s="57">
        <f t="shared" si="2"/>
        <v>12.58</v>
      </c>
      <c r="S28" s="57">
        <f t="shared" si="2"/>
        <v>6.3959999999999999</v>
      </c>
      <c r="T28" s="57">
        <f t="shared" si="2"/>
        <v>10.356</v>
      </c>
      <c r="U28" s="57">
        <f t="shared" si="2"/>
        <v>14.281000000000001</v>
      </c>
      <c r="V28" s="57">
        <f t="shared" si="2"/>
        <v>7.3970000000000002</v>
      </c>
      <c r="W28" s="57">
        <f t="shared" si="2"/>
        <v>7.17</v>
      </c>
      <c r="X28" s="57">
        <f t="shared" si="2"/>
        <v>8.9019999999999992</v>
      </c>
      <c r="Y28" s="57">
        <f t="shared" si="2"/>
        <v>30.483000000000001</v>
      </c>
      <c r="Z28" s="58" t="str">
        <f t="shared" si="2"/>
        <v/>
      </c>
      <c r="AA28" s="59">
        <f>SUM(AA25:AA27)</f>
        <v>154.53300000000002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15.964</v>
      </c>
      <c r="O39" s="83">
        <f t="shared" si="6"/>
        <v>17.276</v>
      </c>
      <c r="P39" s="83">
        <f t="shared" si="6"/>
        <v>12.677999999999999</v>
      </c>
      <c r="Q39" s="83">
        <f t="shared" si="6"/>
        <v>11.05</v>
      </c>
      <c r="R39" s="83">
        <f t="shared" si="6"/>
        <v>12.58</v>
      </c>
      <c r="S39" s="83">
        <f t="shared" si="6"/>
        <v>6.3959999999999999</v>
      </c>
      <c r="T39" s="83">
        <f t="shared" si="6"/>
        <v>10.355999999999998</v>
      </c>
      <c r="U39" s="83">
        <f t="shared" si="6"/>
        <v>14.281000000000001</v>
      </c>
      <c r="V39" s="83">
        <f t="shared" si="6"/>
        <v>7.3970000000000002</v>
      </c>
      <c r="W39" s="83">
        <f t="shared" si="6"/>
        <v>7.17</v>
      </c>
      <c r="X39" s="83">
        <f t="shared" si="6"/>
        <v>8.902000000000001</v>
      </c>
      <c r="Y39" s="83">
        <f t="shared" si="6"/>
        <v>30.483000000000004</v>
      </c>
      <c r="Z39" s="84" t="str">
        <f t="shared" si="6"/>
        <v/>
      </c>
      <c r="AA39" s="96">
        <f>SUM(B39:Z39)</f>
        <v>154.53300000000002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44166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15.964</v>
      </c>
      <c r="O4" s="18">
        <v>17.276</v>
      </c>
      <c r="P4" s="18">
        <v>12.678000000000001</v>
      </c>
      <c r="Q4" s="18">
        <v>11.05</v>
      </c>
      <c r="R4" s="18">
        <v>12.58</v>
      </c>
      <c r="S4" s="18">
        <v>6.3959999999999999</v>
      </c>
      <c r="T4" s="18">
        <v>10.356</v>
      </c>
      <c r="U4" s="18">
        <v>14.281000000000001</v>
      </c>
      <c r="V4" s="18">
        <v>7.3970000000000002</v>
      </c>
      <c r="W4" s="18">
        <v>7.17</v>
      </c>
      <c r="X4" s="18">
        <v>8.9019999999999992</v>
      </c>
      <c r="Y4" s="18">
        <v>30.483000000000001</v>
      </c>
      <c r="Z4" s="19"/>
      <c r="AA4" s="20">
        <f>SUM(B4:Z4)</f>
        <v>154.53300000000002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61.75</v>
      </c>
      <c r="O7" s="28">
        <v>61.52</v>
      </c>
      <c r="P7" s="28">
        <v>65.95</v>
      </c>
      <c r="Q7" s="28">
        <v>86.52</v>
      </c>
      <c r="R7" s="28">
        <v>88.13</v>
      </c>
      <c r="S7" s="28">
        <v>87.71</v>
      </c>
      <c r="T7" s="28">
        <v>87.13</v>
      </c>
      <c r="U7" s="28">
        <v>88.13</v>
      </c>
      <c r="V7" s="28">
        <v>84.52</v>
      </c>
      <c r="W7" s="28">
        <v>56.79</v>
      </c>
      <c r="X7" s="28">
        <v>52.31</v>
      </c>
      <c r="Y7" s="28">
        <v>47.28</v>
      </c>
      <c r="Z7" s="29"/>
      <c r="AA7" s="30">
        <v>72.311666666666667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4.6030000000000006</v>
      </c>
      <c r="O13" s="52">
        <v>5.7409999999999997</v>
      </c>
      <c r="P13" s="52">
        <v>5.6150000000000002</v>
      </c>
      <c r="Q13" s="52">
        <v>5.5770000000000008</v>
      </c>
      <c r="R13" s="52">
        <v>9.8929999999999989</v>
      </c>
      <c r="S13" s="52">
        <v>3.8569999999999998</v>
      </c>
      <c r="T13" s="52">
        <v>6.4180000000000001</v>
      </c>
      <c r="U13" s="52">
        <v>11.071</v>
      </c>
      <c r="V13" s="52">
        <v>7.3970000000000002</v>
      </c>
      <c r="W13" s="52">
        <v>5.24</v>
      </c>
      <c r="X13" s="52">
        <v>8.4260000000000002</v>
      </c>
      <c r="Y13" s="52">
        <v>30.483000000000001</v>
      </c>
      <c r="Z13" s="53"/>
      <c r="AA13" s="54">
        <f>SUM(B13:Z13)</f>
        <v>104.321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4.6030000000000006</v>
      </c>
      <c r="O14" s="57">
        <f t="shared" si="0"/>
        <v>5.7409999999999997</v>
      </c>
      <c r="P14" s="57">
        <f t="shared" si="0"/>
        <v>5.6150000000000002</v>
      </c>
      <c r="Q14" s="57">
        <f t="shared" si="0"/>
        <v>5.5770000000000008</v>
      </c>
      <c r="R14" s="57">
        <f t="shared" si="0"/>
        <v>9.8929999999999989</v>
      </c>
      <c r="S14" s="57">
        <f t="shared" si="0"/>
        <v>3.8569999999999998</v>
      </c>
      <c r="T14" s="57">
        <f t="shared" si="0"/>
        <v>6.4180000000000001</v>
      </c>
      <c r="U14" s="57">
        <f t="shared" si="0"/>
        <v>11.071</v>
      </c>
      <c r="V14" s="57">
        <f t="shared" si="0"/>
        <v>7.3970000000000002</v>
      </c>
      <c r="W14" s="57">
        <f t="shared" si="0"/>
        <v>5.24</v>
      </c>
      <c r="X14" s="57">
        <f t="shared" si="0"/>
        <v>8.4260000000000002</v>
      </c>
      <c r="Y14" s="57">
        <f t="shared" si="0"/>
        <v>30.483000000000001</v>
      </c>
      <c r="Z14" s="58" t="str">
        <f t="shared" si="0"/>
        <v/>
      </c>
      <c r="AA14" s="59">
        <f>SUM(AA9:AA13)</f>
        <v>104.321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11.361000000000001</v>
      </c>
      <c r="O19" s="76">
        <v>11.535</v>
      </c>
      <c r="P19" s="76">
        <v>7.0629999999999997</v>
      </c>
      <c r="Q19" s="76">
        <v>5.4729999999999999</v>
      </c>
      <c r="R19" s="76">
        <v>2.6869999999999998</v>
      </c>
      <c r="S19" s="76">
        <v>2.5390000000000001</v>
      </c>
      <c r="T19" s="76">
        <v>3.9379999999999997</v>
      </c>
      <c r="U19" s="76">
        <v>3.21</v>
      </c>
      <c r="V19" s="76"/>
      <c r="W19" s="76">
        <v>1.9300000000000002</v>
      </c>
      <c r="X19" s="76">
        <v>0.47599999999999998</v>
      </c>
      <c r="Y19" s="76"/>
      <c r="Z19" s="73"/>
      <c r="AA19" s="74">
        <f>SUM(B19:Z19)</f>
        <v>50.212000000000003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11.361000000000001</v>
      </c>
      <c r="O22" s="83">
        <f t="shared" si="1"/>
        <v>11.535</v>
      </c>
      <c r="P22" s="83">
        <f t="shared" si="1"/>
        <v>7.0629999999999997</v>
      </c>
      <c r="Q22" s="83">
        <f t="shared" si="1"/>
        <v>5.4729999999999999</v>
      </c>
      <c r="R22" s="83">
        <f t="shared" si="1"/>
        <v>2.6869999999999998</v>
      </c>
      <c r="S22" s="83">
        <f t="shared" si="1"/>
        <v>2.5390000000000001</v>
      </c>
      <c r="T22" s="83">
        <f t="shared" si="1"/>
        <v>3.9379999999999997</v>
      </c>
      <c r="U22" s="83">
        <f t="shared" si="1"/>
        <v>3.21</v>
      </c>
      <c r="V22" s="83">
        <f t="shared" si="1"/>
        <v>0</v>
      </c>
      <c r="W22" s="83">
        <f t="shared" si="1"/>
        <v>1.9300000000000002</v>
      </c>
      <c r="X22" s="83">
        <f t="shared" si="1"/>
        <v>0.47599999999999998</v>
      </c>
      <c r="Y22" s="83">
        <f t="shared" si="1"/>
        <v>0</v>
      </c>
      <c r="Z22" s="84">
        <f t="shared" si="1"/>
        <v>0</v>
      </c>
      <c r="AA22" s="85">
        <f t="shared" si="1"/>
        <v>50.212000000000003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15.964</v>
      </c>
      <c r="O26" s="72">
        <v>17.276</v>
      </c>
      <c r="P26" s="72">
        <v>12.678000000000001</v>
      </c>
      <c r="Q26" s="72">
        <v>11.05</v>
      </c>
      <c r="R26" s="72">
        <v>12.58</v>
      </c>
      <c r="S26" s="72">
        <v>6.3959999999999999</v>
      </c>
      <c r="T26" s="72">
        <v>10.356</v>
      </c>
      <c r="U26" s="72">
        <v>14.281000000000001</v>
      </c>
      <c r="V26" s="72">
        <v>7.3970000000000002</v>
      </c>
      <c r="W26" s="72">
        <v>7.17</v>
      </c>
      <c r="X26" s="72">
        <v>8.9019999999999992</v>
      </c>
      <c r="Y26" s="72">
        <v>30.483000000000001</v>
      </c>
      <c r="Z26" s="73"/>
      <c r="AA26" s="74">
        <f>SUM(B26:Z26)</f>
        <v>154.53300000000002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15.964</v>
      </c>
      <c r="O28" s="57">
        <f t="shared" si="2"/>
        <v>17.276</v>
      </c>
      <c r="P28" s="57">
        <f t="shared" si="2"/>
        <v>12.678000000000001</v>
      </c>
      <c r="Q28" s="57">
        <f t="shared" si="2"/>
        <v>11.05</v>
      </c>
      <c r="R28" s="57">
        <f t="shared" si="2"/>
        <v>12.58</v>
      </c>
      <c r="S28" s="57">
        <f t="shared" si="2"/>
        <v>6.3959999999999999</v>
      </c>
      <c r="T28" s="57">
        <f t="shared" si="2"/>
        <v>10.356</v>
      </c>
      <c r="U28" s="57">
        <f t="shared" si="2"/>
        <v>14.281000000000001</v>
      </c>
      <c r="V28" s="57">
        <f t="shared" si="2"/>
        <v>7.3970000000000002</v>
      </c>
      <c r="W28" s="57">
        <f t="shared" si="2"/>
        <v>7.17</v>
      </c>
      <c r="X28" s="57">
        <f t="shared" si="2"/>
        <v>8.9019999999999992</v>
      </c>
      <c r="Y28" s="57">
        <f t="shared" si="2"/>
        <v>30.483000000000001</v>
      </c>
      <c r="Z28" s="58">
        <f t="shared" si="2"/>
        <v>0</v>
      </c>
      <c r="AA28" s="59">
        <f t="shared" si="2"/>
        <v>154.53300000000002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15.964000000000002</v>
      </c>
      <c r="O39" s="83">
        <f t="shared" si="6"/>
        <v>17.276</v>
      </c>
      <c r="P39" s="83">
        <f t="shared" si="6"/>
        <v>12.678000000000001</v>
      </c>
      <c r="Q39" s="83">
        <f t="shared" si="6"/>
        <v>11.05</v>
      </c>
      <c r="R39" s="83">
        <f t="shared" si="6"/>
        <v>12.579999999999998</v>
      </c>
      <c r="S39" s="83">
        <f t="shared" si="6"/>
        <v>6.3959999999999999</v>
      </c>
      <c r="T39" s="83">
        <f t="shared" si="6"/>
        <v>10.356</v>
      </c>
      <c r="U39" s="83">
        <f t="shared" si="6"/>
        <v>14.280999999999999</v>
      </c>
      <c r="V39" s="83">
        <f t="shared" si="6"/>
        <v>7.3970000000000002</v>
      </c>
      <c r="W39" s="83">
        <f t="shared" si="6"/>
        <v>7.17</v>
      </c>
      <c r="X39" s="83">
        <f t="shared" si="6"/>
        <v>8.902000000000001</v>
      </c>
      <c r="Y39" s="83">
        <f t="shared" si="6"/>
        <v>30.483000000000001</v>
      </c>
      <c r="Z39" s="84">
        <f t="shared" si="6"/>
        <v>0</v>
      </c>
      <c r="AA39" s="96">
        <f>SUM(B39:Z39)</f>
        <v>154.53299999999999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2020-12-01T09:20:11Z</dcterms:created>
  <dcterms:modified xsi:type="dcterms:W3CDTF">2020-12-01T09:20:12Z</dcterms:modified>
</cp:coreProperties>
</file>