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<sst xmlns="http://schemas.openxmlformats.org/spreadsheetml/2006/main" count="74" uniqueCount="41">
  <si>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30/11/2020 11:18:14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</si>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</sst>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3</c:v>
                </c:pt>
                <c:pt idx="18">
                  <c:v>5.4390000000000001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26.531000000000002</c:v>
                </c:pt>
                <c:pt idx="13">
                  <c:v>17.399000000000001</c:v>
                </c:pt>
                <c:pt idx="14">
                  <c:v>17.172000000000001</c:v>
                </c:pt>
                <c:pt idx="15">
                  <c:v>13.052</c:v>
                </c:pt>
                <c:pt idx="16">
                  <c:v>9.56</c:v>
                </c:pt>
                <c:pt idx="17">
                  <c:v>17.617000000000001</c:v>
                </c:pt>
                <c:pt idx="18">
                  <c:v>7.4009999999999998</c:v>
                </c:pt>
                <c:pt idx="19">
                  <c:v>4.8279999999999994</c:v>
                </c:pt>
                <c:pt idx="20">
                  <c:v>5.5180000000000007</c:v>
                </c:pt>
                <c:pt idx="21">
                  <c:v>7.9499999999999993</c:v>
                </c:pt>
                <c:pt idx="22">
                  <c:v>10.211</c:v>
                </c:pt>
                <c:pt idx="23">
                  <c:v>4.2130000000000001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55479464"/>
        <c:axId val="555479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26.530999999999999</c:v>
                </c:pt>
                <c:pt idx="13">
                  <c:v>17.399000000000001</c:v>
                </c:pt>
                <c:pt idx="14">
                  <c:v>20.172000000000001</c:v>
                </c:pt>
                <c:pt idx="15">
                  <c:v>13.237</c:v>
                </c:pt>
                <c:pt idx="16">
                  <c:v>15.816000000000001</c:v>
                </c:pt>
                <c:pt idx="17">
                  <c:v>20.001999999999999</c:v>
                </c:pt>
                <c:pt idx="18">
                  <c:v>15.612</c:v>
                </c:pt>
                <c:pt idx="19">
                  <c:v>5.4279999999999999</c:v>
                </c:pt>
                <c:pt idx="20">
                  <c:v>8.2460000000000004</c:v>
                </c:pt>
                <c:pt idx="21">
                  <c:v>12.118</c:v>
                </c:pt>
                <c:pt idx="22">
                  <c:v>10.218</c:v>
                </c:pt>
                <c:pt idx="23">
                  <c:v>9.0809999999999995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479464"/>
        <c:axId val="555479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63.2</c:v>
                </c:pt>
                <c:pt idx="13">
                  <c:v>62.12</c:v>
                </c:pt>
                <c:pt idx="14">
                  <c:v>60.4</c:v>
                </c:pt>
                <c:pt idx="15">
                  <c:v>71.7</c:v>
                </c:pt>
                <c:pt idx="16">
                  <c:v>76.900000000000006</c:v>
                </c:pt>
                <c:pt idx="17">
                  <c:v>85.47</c:v>
                </c:pt>
                <c:pt idx="18">
                  <c:v>80.77</c:v>
                </c:pt>
                <c:pt idx="19">
                  <c:v>78.8</c:v>
                </c:pt>
                <c:pt idx="20">
                  <c:v>67.62</c:v>
                </c:pt>
                <c:pt idx="21">
                  <c:v>49.07</c:v>
                </c:pt>
                <c:pt idx="22">
                  <c:v>16.579999999999998</c:v>
                </c:pt>
                <c:pt idx="2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480640"/>
        <c:axId val="555480248"/>
      </c:lineChart>
      <c:catAx>
        <c:axId val="555479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5479856"/>
        <c:crosses val="autoZero"/>
        <c:auto val="1"/>
        <c:lblAlgn val="ctr"/>
        <c:lblOffset val="100"/>
        <c:noMultiLvlLbl val="0"/>
      </c:catAx>
      <c:valAx>
        <c:axId val="55547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5479464"/>
        <c:crosses val="autoZero"/>
        <c:crossBetween val="between"/>
      </c:valAx>
      <c:valAx>
        <c:axId val="555480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5480640"/>
        <c:crosses val="max"/>
        <c:crossBetween val="between"/>
      </c:valAx>
      <c:catAx>
        <c:axId val="555480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5480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44165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8.4390000000000001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141.452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23.969000000000001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88.935000000000002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84.925000000000011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N7">
            <v>63.2</v>
          </cell>
          <cell r="O7">
            <v>62.12</v>
          </cell>
          <cell r="P7">
            <v>60.4</v>
          </cell>
          <cell r="Q7">
            <v>71.7</v>
          </cell>
          <cell r="R7">
            <v>76.900000000000006</v>
          </cell>
          <cell r="S7">
            <v>85.47</v>
          </cell>
          <cell r="T7">
            <v>80.77</v>
          </cell>
          <cell r="U7">
            <v>78.8</v>
          </cell>
          <cell r="V7">
            <v>67.62</v>
          </cell>
          <cell r="W7">
            <v>49.07</v>
          </cell>
          <cell r="X7">
            <v>16.579999999999998</v>
          </cell>
          <cell r="Y7">
            <v>15</v>
          </cell>
        </row>
        <row r="37">
          <cell r="P37">
            <v>2</v>
          </cell>
          <cell r="T37">
            <v>2.72</v>
          </cell>
        </row>
        <row r="38">
          <cell r="P38">
            <v>1</v>
          </cell>
          <cell r="T38">
            <v>2.7189999999999999</v>
          </cell>
        </row>
        <row r="59">
          <cell r="N59">
            <v>26.531000000000002</v>
          </cell>
          <cell r="O59">
            <v>17.399000000000001</v>
          </cell>
          <cell r="P59">
            <v>17.172000000000001</v>
          </cell>
          <cell r="Q59">
            <v>13.052</v>
          </cell>
          <cell r="R59">
            <v>9.56</v>
          </cell>
          <cell r="S59">
            <v>17.617000000000001</v>
          </cell>
          <cell r="T59">
            <v>7.4009999999999998</v>
          </cell>
          <cell r="U59">
            <v>4.8279999999999994</v>
          </cell>
          <cell r="V59">
            <v>5.5180000000000007</v>
          </cell>
          <cell r="W59">
            <v>7.9499999999999993</v>
          </cell>
          <cell r="X59">
            <v>10.211</v>
          </cell>
          <cell r="Y59">
            <v>4.2130000000000001</v>
          </cell>
        </row>
        <row r="66">
          <cell r="Q66">
            <v>0.185</v>
          </cell>
          <cell r="R66">
            <v>6.2560000000000002</v>
          </cell>
          <cell r="S66">
            <v>2.3850000000000002</v>
          </cell>
          <cell r="T66">
            <v>2.7720000000000002</v>
          </cell>
          <cell r="U66">
            <v>0.60000000000000009</v>
          </cell>
          <cell r="V66">
            <v>2.7279999999999998</v>
          </cell>
          <cell r="W66">
            <v>4.1680000000000001</v>
          </cell>
          <cell r="X66">
            <v>7.0000000000000001E-3</v>
          </cell>
          <cell r="Y66">
            <v>4.8680000000000003</v>
          </cell>
        </row>
      </sheetData>
      <sheetData sheetId="16">
        <row r="59">
          <cell r="N59">
            <v>3.96</v>
          </cell>
          <cell r="O59">
            <v>0.44400000000000001</v>
          </cell>
          <cell r="P59">
            <v>4.53</v>
          </cell>
          <cell r="Q59">
            <v>4.375</v>
          </cell>
          <cell r="R59">
            <v>11.362</v>
          </cell>
          <cell r="S59">
            <v>13.030000000000001</v>
          </cell>
          <cell r="T59">
            <v>11.13</v>
          </cell>
          <cell r="U59">
            <v>1.5649999999999999</v>
          </cell>
          <cell r="V59">
            <v>6.2640000000000002</v>
          </cell>
          <cell r="W59">
            <v>11.058</v>
          </cell>
          <cell r="X59">
            <v>8.1260000000000012</v>
          </cell>
          <cell r="Y59">
            <v>9.0809999999999995</v>
          </cell>
        </row>
        <row r="66">
          <cell r="N66">
            <v>22.570999999999998</v>
          </cell>
          <cell r="O66">
            <v>16.954999999999998</v>
          </cell>
          <cell r="P66">
            <v>15.642000000000001</v>
          </cell>
          <cell r="Q66">
            <v>8.8620000000000001</v>
          </cell>
          <cell r="R66">
            <v>4.4540000000000006</v>
          </cell>
          <cell r="S66">
            <v>6.9719999999999995</v>
          </cell>
          <cell r="T66">
            <v>4.4819999999999993</v>
          </cell>
          <cell r="U66">
            <v>3.863</v>
          </cell>
          <cell r="V66">
            <v>1.982</v>
          </cell>
          <cell r="W66">
            <v>1.06</v>
          </cell>
          <cell r="X66">
            <v>2.0920000000000001</v>
          </cell>
        </row>
      </sheetData>
      <sheetData sheetId="17">
        <row r="7">
          <cell r="N7">
            <v>63.2</v>
          </cell>
          <cell r="O7">
            <v>62.12</v>
          </cell>
          <cell r="P7">
            <v>60.4</v>
          </cell>
          <cell r="Q7">
            <v>71.7</v>
          </cell>
          <cell r="R7">
            <v>76.900000000000006</v>
          </cell>
          <cell r="S7">
            <v>85.47</v>
          </cell>
          <cell r="T7">
            <v>80.77</v>
          </cell>
          <cell r="U7">
            <v>78.8</v>
          </cell>
          <cell r="V7">
            <v>67.62</v>
          </cell>
          <cell r="W7">
            <v>49.07</v>
          </cell>
          <cell r="X7">
            <v>16.579999999999998</v>
          </cell>
          <cell r="Y7">
            <v>15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HERON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44166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44166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26.530999999999999</v>
      </c>
      <c r="O4" s="18">
        <v>17.399000000000001</v>
      </c>
      <c r="P4" s="18">
        <v>20.172000000000001</v>
      </c>
      <c r="Q4" s="18">
        <v>13.237</v>
      </c>
      <c r="R4" s="18">
        <v>15.816000000000001</v>
      </c>
      <c r="S4" s="18">
        <v>20.001999999999999</v>
      </c>
      <c r="T4" s="18">
        <v>15.612</v>
      </c>
      <c r="U4" s="18">
        <v>5.4279999999999999</v>
      </c>
      <c r="V4" s="18">
        <v>8.2460000000000004</v>
      </c>
      <c r="W4" s="18">
        <v>12.118</v>
      </c>
      <c r="X4" s="18">
        <v>10.218</v>
      </c>
      <c r="Y4" s="18">
        <v>9.0809999999999995</v>
      </c>
      <c r="Z4" s="19"/>
      <c r="AA4" s="20">
        <f>SUM(B4:Z4)</f>
        <v>173.85999999999999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63.2</v>
      </c>
      <c r="O7" s="28">
        <v>62.12</v>
      </c>
      <c r="P7" s="28">
        <v>60.4</v>
      </c>
      <c r="Q7" s="28">
        <v>71.7</v>
      </c>
      <c r="R7" s="28">
        <v>76.900000000000006</v>
      </c>
      <c r="S7" s="28">
        <v>85.47</v>
      </c>
      <c r="T7" s="28">
        <v>80.77</v>
      </c>
      <c r="U7" s="28">
        <v>78.8</v>
      </c>
      <c r="V7" s="28">
        <v>67.62</v>
      </c>
      <c r="W7" s="28">
        <v>49.07</v>
      </c>
      <c r="X7" s="28">
        <v>16.579999999999998</v>
      </c>
      <c r="Y7" s="28">
        <v>15</v>
      </c>
      <c r="Z7" s="29"/>
      <c r="AA7" s="30">
        <f>IF(SUM(GR_MAINLAND_MCP_SUM_SELL)&lt;&gt;0,AVERAGEIF(GR_MAINLAND_MCP_SUM_SELL,"&lt;&gt;"""),"")</f>
        <v>60.635833333333345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3</v>
      </c>
      <c r="Q11" s="47"/>
      <c r="R11" s="47"/>
      <c r="S11" s="47"/>
      <c r="T11" s="47">
        <v>5.4390000000000001</v>
      </c>
      <c r="U11" s="47"/>
      <c r="V11" s="47"/>
      <c r="W11" s="47"/>
      <c r="X11" s="47"/>
      <c r="Y11" s="47"/>
      <c r="Z11" s="48"/>
      <c r="AA11" s="49">
        <f>SUM(B11:Z11)</f>
        <v>8.4390000000000001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26.531000000000002</v>
      </c>
      <c r="O13" s="52">
        <v>17.399000000000001</v>
      </c>
      <c r="P13" s="52">
        <v>17.172000000000001</v>
      </c>
      <c r="Q13" s="52">
        <v>13.052</v>
      </c>
      <c r="R13" s="52">
        <v>9.56</v>
      </c>
      <c r="S13" s="52">
        <v>17.617000000000001</v>
      </c>
      <c r="T13" s="52">
        <v>7.4009999999999998</v>
      </c>
      <c r="U13" s="52">
        <v>4.8279999999999994</v>
      </c>
      <c r="V13" s="52">
        <v>5.5180000000000007</v>
      </c>
      <c r="W13" s="52">
        <v>7.9499999999999993</v>
      </c>
      <c r="X13" s="52">
        <v>10.211</v>
      </c>
      <c r="Y13" s="52">
        <v>4.2130000000000001</v>
      </c>
      <c r="Z13" s="53"/>
      <c r="AA13" s="54">
        <f>SUM(B13:Z13)</f>
        <v>141.452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26.531000000000002</v>
      </c>
      <c r="O14" s="57">
        <f t="shared" si="0"/>
        <v>17.399000000000001</v>
      </c>
      <c r="P14" s="57">
        <f t="shared" si="0"/>
        <v>20.172000000000001</v>
      </c>
      <c r="Q14" s="57">
        <f t="shared" si="0"/>
        <v>13.052</v>
      </c>
      <c r="R14" s="57">
        <f t="shared" si="0"/>
        <v>9.56</v>
      </c>
      <c r="S14" s="57">
        <f t="shared" si="0"/>
        <v>17.617000000000001</v>
      </c>
      <c r="T14" s="57">
        <f t="shared" si="0"/>
        <v>12.84</v>
      </c>
      <c r="U14" s="57">
        <f t="shared" si="0"/>
        <v>4.8279999999999994</v>
      </c>
      <c r="V14" s="57">
        <f t="shared" si="0"/>
        <v>5.5180000000000007</v>
      </c>
      <c r="W14" s="57">
        <f t="shared" si="0"/>
        <v>7.9499999999999993</v>
      </c>
      <c r="X14" s="57">
        <f t="shared" si="0"/>
        <v>10.211</v>
      </c>
      <c r="Y14" s="57">
        <f t="shared" si="0"/>
        <v>4.2130000000000001</v>
      </c>
      <c r="Z14" s="58" t="str">
        <f t="shared" si="0"/>
        <v/>
      </c>
      <c r="AA14" s="59">
        <f>SUM(AA9:AA13)</f>
        <v>149.89099999999999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0.185</v>
      </c>
      <c r="R19" s="76">
        <v>6.2560000000000002</v>
      </c>
      <c r="S19" s="76">
        <v>2.3850000000000002</v>
      </c>
      <c r="T19" s="76">
        <v>2.7720000000000002</v>
      </c>
      <c r="U19" s="76">
        <v>0.60000000000000009</v>
      </c>
      <c r="V19" s="76">
        <v>2.7279999999999998</v>
      </c>
      <c r="W19" s="76">
        <v>4.1680000000000001</v>
      </c>
      <c r="X19" s="76">
        <v>7.0000000000000001E-3</v>
      </c>
      <c r="Y19" s="76">
        <v>4.8680000000000003</v>
      </c>
      <c r="Z19" s="73"/>
      <c r="AA19" s="74">
        <f>SUM(B19:Z19)</f>
        <v>23.969000000000001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0.185</v>
      </c>
      <c r="R22" s="83">
        <f t="shared" si="1"/>
        <v>6.2560000000000002</v>
      </c>
      <c r="S22" s="83">
        <f t="shared" si="1"/>
        <v>2.3850000000000002</v>
      </c>
      <c r="T22" s="83">
        <f t="shared" si="1"/>
        <v>2.7720000000000002</v>
      </c>
      <c r="U22" s="83">
        <f t="shared" si="1"/>
        <v>0.60000000000000009</v>
      </c>
      <c r="V22" s="83">
        <f t="shared" si="1"/>
        <v>2.7279999999999998</v>
      </c>
      <c r="W22" s="83">
        <f t="shared" si="1"/>
        <v>4.1680000000000001</v>
      </c>
      <c r="X22" s="83">
        <f t="shared" si="1"/>
        <v>7.0000000000000001E-3</v>
      </c>
      <c r="Y22" s="83">
        <f t="shared" si="1"/>
        <v>4.8680000000000003</v>
      </c>
      <c r="Z22" s="84" t="str">
        <f t="shared" si="1"/>
        <v/>
      </c>
      <c r="AA22" s="85">
        <f>SUM(AA17:AA21)</f>
        <v>23.969000000000001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26.530999999999999</v>
      </c>
      <c r="O26" s="72">
        <v>17.399000000000001</v>
      </c>
      <c r="P26" s="72">
        <v>20.172000000000001</v>
      </c>
      <c r="Q26" s="72">
        <v>13.237</v>
      </c>
      <c r="R26" s="72">
        <v>15.816000000000001</v>
      </c>
      <c r="S26" s="72">
        <v>20.001999999999999</v>
      </c>
      <c r="T26" s="72">
        <v>15.612</v>
      </c>
      <c r="U26" s="72">
        <v>5.4279999999999999</v>
      </c>
      <c r="V26" s="72">
        <v>8.2460000000000004</v>
      </c>
      <c r="W26" s="72">
        <v>12.118</v>
      </c>
      <c r="X26" s="72">
        <v>10.218</v>
      </c>
      <c r="Y26" s="72">
        <v>9.0809999999999995</v>
      </c>
      <c r="Z26" s="73"/>
      <c r="AA26" s="74">
        <f>SUM(B26:Z26)</f>
        <v>173.85999999999999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26.530999999999999</v>
      </c>
      <c r="O28" s="57">
        <f t="shared" si="2"/>
        <v>17.399000000000001</v>
      </c>
      <c r="P28" s="57">
        <f t="shared" si="2"/>
        <v>20.172000000000001</v>
      </c>
      <c r="Q28" s="57">
        <f t="shared" si="2"/>
        <v>13.237</v>
      </c>
      <c r="R28" s="57">
        <f t="shared" si="2"/>
        <v>15.816000000000001</v>
      </c>
      <c r="S28" s="57">
        <f t="shared" si="2"/>
        <v>20.001999999999999</v>
      </c>
      <c r="T28" s="57">
        <f t="shared" si="2"/>
        <v>15.612</v>
      </c>
      <c r="U28" s="57">
        <f t="shared" si="2"/>
        <v>5.4279999999999999</v>
      </c>
      <c r="V28" s="57">
        <f t="shared" si="2"/>
        <v>8.2460000000000004</v>
      </c>
      <c r="W28" s="57">
        <f t="shared" si="2"/>
        <v>12.118</v>
      </c>
      <c r="X28" s="57">
        <f t="shared" si="2"/>
        <v>10.218</v>
      </c>
      <c r="Y28" s="57">
        <f t="shared" si="2"/>
        <v>9.0809999999999995</v>
      </c>
      <c r="Z28" s="58" t="str">
        <f t="shared" si="2"/>
        <v/>
      </c>
      <c r="AA28" s="59">
        <f>SUM(AA25:AA27)</f>
        <v>173.85999999999999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26.531000000000002</v>
      </c>
      <c r="O39" s="83">
        <f t="shared" si="6"/>
        <v>17.399000000000001</v>
      </c>
      <c r="P39" s="83">
        <f t="shared" si="6"/>
        <v>20.172000000000001</v>
      </c>
      <c r="Q39" s="83">
        <f t="shared" si="6"/>
        <v>13.237</v>
      </c>
      <c r="R39" s="83">
        <f t="shared" si="6"/>
        <v>15.816000000000001</v>
      </c>
      <c r="S39" s="83">
        <f t="shared" si="6"/>
        <v>20.002000000000002</v>
      </c>
      <c r="T39" s="83">
        <f t="shared" si="6"/>
        <v>15.612</v>
      </c>
      <c r="U39" s="83">
        <f t="shared" si="6"/>
        <v>5.427999999999999</v>
      </c>
      <c r="V39" s="83">
        <f t="shared" si="6"/>
        <v>8.2460000000000004</v>
      </c>
      <c r="W39" s="83">
        <f t="shared" si="6"/>
        <v>12.117999999999999</v>
      </c>
      <c r="X39" s="83">
        <f t="shared" si="6"/>
        <v>10.218</v>
      </c>
      <c r="Y39" s="83">
        <f t="shared" si="6"/>
        <v>9.0809999999999995</v>
      </c>
      <c r="Z39" s="84" t="str">
        <f t="shared" si="6"/>
        <v/>
      </c>
      <c r="AA39" s="96">
        <f>SUM(B39:Z39)</f>
        <v>173.85999999999999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26.530999999999999</v>
      </c>
      <c r="O4" s="18">
        <v>17.399000000000001</v>
      </c>
      <c r="P4" s="18">
        <v>20.172000000000001</v>
      </c>
      <c r="Q4" s="18">
        <v>13.237</v>
      </c>
      <c r="R4" s="18">
        <v>15.816000000000001</v>
      </c>
      <c r="S4" s="18">
        <v>20.001999999999999</v>
      </c>
      <c r="T4" s="18">
        <v>15.612</v>
      </c>
      <c r="U4" s="18">
        <v>5.4279999999999999</v>
      </c>
      <c r="V4" s="18">
        <v>8.2460000000000004</v>
      </c>
      <c r="W4" s="18">
        <v>12.118</v>
      </c>
      <c r="X4" s="18">
        <v>10.218</v>
      </c>
      <c r="Y4" s="18">
        <v>9.0809999999999995</v>
      </c>
      <c r="Z4" s="19"/>
      <c r="AA4" s="20">
        <f>SUM(B4:Z4)</f>
        <v>173.85999999999999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63.2</v>
      </c>
      <c r="O7" s="28">
        <v>62.12</v>
      </c>
      <c r="P7" s="28">
        <v>60.4</v>
      </c>
      <c r="Q7" s="28">
        <v>71.7</v>
      </c>
      <c r="R7" s="28">
        <v>76.900000000000006</v>
      </c>
      <c r="S7" s="28">
        <v>85.47</v>
      </c>
      <c r="T7" s="28">
        <v>80.77</v>
      </c>
      <c r="U7" s="28">
        <v>78.8</v>
      </c>
      <c r="V7" s="28">
        <v>67.62</v>
      </c>
      <c r="W7" s="28">
        <v>49.07</v>
      </c>
      <c r="X7" s="28">
        <v>16.579999999999998</v>
      </c>
      <c r="Y7" s="28">
        <v>15</v>
      </c>
      <c r="Z7" s="29"/>
      <c r="AA7" s="30">
        <v>60.635833333333345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3.96</v>
      </c>
      <c r="O13" s="52">
        <v>0.44400000000000001</v>
      </c>
      <c r="P13" s="52">
        <v>4.53</v>
      </c>
      <c r="Q13" s="52">
        <v>4.375</v>
      </c>
      <c r="R13" s="52">
        <v>11.362</v>
      </c>
      <c r="S13" s="52">
        <v>13.030000000000001</v>
      </c>
      <c r="T13" s="52">
        <v>11.13</v>
      </c>
      <c r="U13" s="52">
        <v>1.5649999999999999</v>
      </c>
      <c r="V13" s="52">
        <v>6.2640000000000002</v>
      </c>
      <c r="W13" s="52">
        <v>11.058</v>
      </c>
      <c r="X13" s="52">
        <v>8.1260000000000012</v>
      </c>
      <c r="Y13" s="52">
        <v>9.0809999999999995</v>
      </c>
      <c r="Z13" s="53"/>
      <c r="AA13" s="54">
        <f>SUM(B13:Z13)</f>
        <v>84.925000000000011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3.96</v>
      </c>
      <c r="O14" s="57">
        <f t="shared" si="0"/>
        <v>0.44400000000000001</v>
      </c>
      <c r="P14" s="57">
        <f t="shared" si="0"/>
        <v>4.53</v>
      </c>
      <c r="Q14" s="57">
        <f t="shared" si="0"/>
        <v>4.375</v>
      </c>
      <c r="R14" s="57">
        <f t="shared" si="0"/>
        <v>11.362</v>
      </c>
      <c r="S14" s="57">
        <f t="shared" si="0"/>
        <v>13.030000000000001</v>
      </c>
      <c r="T14" s="57">
        <f t="shared" si="0"/>
        <v>11.13</v>
      </c>
      <c r="U14" s="57">
        <f t="shared" si="0"/>
        <v>1.5649999999999999</v>
      </c>
      <c r="V14" s="57">
        <f t="shared" si="0"/>
        <v>6.2640000000000002</v>
      </c>
      <c r="W14" s="57">
        <f t="shared" si="0"/>
        <v>11.058</v>
      </c>
      <c r="X14" s="57">
        <f t="shared" si="0"/>
        <v>8.1260000000000012</v>
      </c>
      <c r="Y14" s="57">
        <f t="shared" si="0"/>
        <v>9.0809999999999995</v>
      </c>
      <c r="Z14" s="58" t="str">
        <f t="shared" si="0"/>
        <v/>
      </c>
      <c r="AA14" s="59">
        <f>SUM(AA9:AA13)</f>
        <v>84.925000000000011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22.570999999999998</v>
      </c>
      <c r="O19" s="76">
        <v>16.954999999999998</v>
      </c>
      <c r="P19" s="76">
        <v>15.642000000000001</v>
      </c>
      <c r="Q19" s="76">
        <v>8.8620000000000001</v>
      </c>
      <c r="R19" s="76">
        <v>4.4540000000000006</v>
      </c>
      <c r="S19" s="76">
        <v>6.9719999999999995</v>
      </c>
      <c r="T19" s="76">
        <v>4.4819999999999993</v>
      </c>
      <c r="U19" s="76">
        <v>3.863</v>
      </c>
      <c r="V19" s="76">
        <v>1.982</v>
      </c>
      <c r="W19" s="76">
        <v>1.06</v>
      </c>
      <c r="X19" s="76">
        <v>2.0920000000000001</v>
      </c>
      <c r="Y19" s="76"/>
      <c r="Z19" s="73"/>
      <c r="AA19" s="74">
        <f>SUM(B19:Z19)</f>
        <v>88.935000000000002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22.570999999999998</v>
      </c>
      <c r="O22" s="83">
        <f t="shared" si="1"/>
        <v>16.954999999999998</v>
      </c>
      <c r="P22" s="83">
        <f t="shared" si="1"/>
        <v>15.642000000000001</v>
      </c>
      <c r="Q22" s="83">
        <f t="shared" si="1"/>
        <v>8.8620000000000001</v>
      </c>
      <c r="R22" s="83">
        <f t="shared" si="1"/>
        <v>4.4540000000000006</v>
      </c>
      <c r="S22" s="83">
        <f t="shared" si="1"/>
        <v>6.9719999999999995</v>
      </c>
      <c r="T22" s="83">
        <f t="shared" si="1"/>
        <v>4.4819999999999993</v>
      </c>
      <c r="U22" s="83">
        <f t="shared" si="1"/>
        <v>3.863</v>
      </c>
      <c r="V22" s="83">
        <f t="shared" si="1"/>
        <v>1.982</v>
      </c>
      <c r="W22" s="83">
        <f t="shared" si="1"/>
        <v>1.06</v>
      </c>
      <c r="X22" s="83">
        <f t="shared" si="1"/>
        <v>2.0920000000000001</v>
      </c>
      <c r="Y22" s="83">
        <f t="shared" si="1"/>
        <v>0</v>
      </c>
      <c r="Z22" s="84">
        <f t="shared" si="1"/>
        <v>0</v>
      </c>
      <c r="AA22" s="85">
        <f t="shared" si="1"/>
        <v>88.935000000000002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26.530999999999999</v>
      </c>
      <c r="O26" s="72">
        <v>17.399000000000001</v>
      </c>
      <c r="P26" s="72">
        <v>20.172000000000001</v>
      </c>
      <c r="Q26" s="72">
        <v>13.237</v>
      </c>
      <c r="R26" s="72">
        <v>15.816000000000001</v>
      </c>
      <c r="S26" s="72">
        <v>20.001999999999999</v>
      </c>
      <c r="T26" s="72">
        <v>15.612</v>
      </c>
      <c r="U26" s="72">
        <v>5.4279999999999999</v>
      </c>
      <c r="V26" s="72">
        <v>8.2460000000000004</v>
      </c>
      <c r="W26" s="72">
        <v>12.118</v>
      </c>
      <c r="X26" s="72">
        <v>10.218</v>
      </c>
      <c r="Y26" s="72">
        <v>9.0809999999999995</v>
      </c>
      <c r="Z26" s="73"/>
      <c r="AA26" s="74">
        <f>SUM(B26:Z26)</f>
        <v>173.85999999999999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26.530999999999999</v>
      </c>
      <c r="O28" s="57">
        <f t="shared" si="2"/>
        <v>17.399000000000001</v>
      </c>
      <c r="P28" s="57">
        <f t="shared" si="2"/>
        <v>20.172000000000001</v>
      </c>
      <c r="Q28" s="57">
        <f t="shared" si="2"/>
        <v>13.237</v>
      </c>
      <c r="R28" s="57">
        <f t="shared" si="2"/>
        <v>15.816000000000001</v>
      </c>
      <c r="S28" s="57">
        <f t="shared" si="2"/>
        <v>20.001999999999999</v>
      </c>
      <c r="T28" s="57">
        <f t="shared" si="2"/>
        <v>15.612</v>
      </c>
      <c r="U28" s="57">
        <f t="shared" si="2"/>
        <v>5.4279999999999999</v>
      </c>
      <c r="V28" s="57">
        <f t="shared" si="2"/>
        <v>8.2460000000000004</v>
      </c>
      <c r="W28" s="57">
        <f t="shared" si="2"/>
        <v>12.118</v>
      </c>
      <c r="X28" s="57">
        <f t="shared" si="2"/>
        <v>10.218</v>
      </c>
      <c r="Y28" s="57">
        <f t="shared" si="2"/>
        <v>9.0809999999999995</v>
      </c>
      <c r="Z28" s="58">
        <f t="shared" si="2"/>
        <v>0</v>
      </c>
      <c r="AA28" s="59">
        <f t="shared" si="2"/>
        <v>173.85999999999999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26.530999999999999</v>
      </c>
      <c r="O39" s="83">
        <f t="shared" si="6"/>
        <v>17.398999999999997</v>
      </c>
      <c r="P39" s="83">
        <f t="shared" si="6"/>
        <v>20.172000000000001</v>
      </c>
      <c r="Q39" s="83">
        <f t="shared" si="6"/>
        <v>13.237</v>
      </c>
      <c r="R39" s="83">
        <f t="shared" si="6"/>
        <v>15.816000000000001</v>
      </c>
      <c r="S39" s="83">
        <f t="shared" si="6"/>
        <v>20.002000000000002</v>
      </c>
      <c r="T39" s="83">
        <f t="shared" si="6"/>
        <v>15.612</v>
      </c>
      <c r="U39" s="83">
        <f t="shared" si="6"/>
        <v>5.4279999999999999</v>
      </c>
      <c r="V39" s="83">
        <f t="shared" si="6"/>
        <v>8.2460000000000004</v>
      </c>
      <c r="W39" s="83">
        <f t="shared" si="6"/>
        <v>12.118</v>
      </c>
      <c r="X39" s="83">
        <f t="shared" si="6"/>
        <v>10.218000000000002</v>
      </c>
      <c r="Y39" s="83">
        <f t="shared" si="6"/>
        <v>9.0809999999999995</v>
      </c>
      <c r="Z39" s="84">
        <f t="shared" si="6"/>
        <v>0</v>
      </c>
      <c r="AA39" s="96">
        <f>SUM(B39:Z39)</f>
        <v>173.85999999999996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2020-11-30T09:18:14Z</dcterms:created>
  <dcterms:modified xsi:type="dcterms:W3CDTF">2020-11-30T09:18:15Z</dcterms:modified>
</cp:coreProperties>
</file>