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[1]SPOT_Orders_OverView_01!$A$18:$A$28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<sst xmlns="http://schemas.openxmlformats.org/spreadsheetml/2006/main" count="74" uniqueCount="41">
  <si>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28/11/2020 11:16:06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</si>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</sst>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1.19</c:v>
                </c:pt>
                <c:pt idx="16">
                  <c:v>5.9749999999999996</c:v>
                </c:pt>
                <c:pt idx="17">
                  <c:v>3.7730000000000001</c:v>
                </c:pt>
                <c:pt idx="18">
                  <c:v>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1.631</c:v>
                </c:pt>
                <c:pt idx="14">
                  <c:v>2.7830000000000004</c:v>
                </c:pt>
                <c:pt idx="15">
                  <c:v>4.8099999999999996</c:v>
                </c:pt>
                <c:pt idx="16">
                  <c:v>4.2389999999999999</c:v>
                </c:pt>
                <c:pt idx="17">
                  <c:v>7.7890000000000006</c:v>
                </c:pt>
                <c:pt idx="18">
                  <c:v>7.55</c:v>
                </c:pt>
                <c:pt idx="19">
                  <c:v>9.8020000000000014</c:v>
                </c:pt>
                <c:pt idx="20">
                  <c:v>8.097999999999999</c:v>
                </c:pt>
                <c:pt idx="21">
                  <c:v>7.12</c:v>
                </c:pt>
                <c:pt idx="22">
                  <c:v>6.96</c:v>
                </c:pt>
                <c:pt idx="23">
                  <c:v>0.90200000000000002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3807888"/>
        <c:axId val="1838082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2.5190000000000001</c:v>
                </c:pt>
                <c:pt idx="13">
                  <c:v>1.4430000000000001</c:v>
                </c:pt>
                <c:pt idx="14">
                  <c:v>3.101</c:v>
                </c:pt>
                <c:pt idx="15">
                  <c:v>6</c:v>
                </c:pt>
                <c:pt idx="16">
                  <c:v>10.214</c:v>
                </c:pt>
                <c:pt idx="17">
                  <c:v>11.561999999999999</c:v>
                </c:pt>
                <c:pt idx="18">
                  <c:v>11.15</c:v>
                </c:pt>
                <c:pt idx="19">
                  <c:v>9.8019999999999996</c:v>
                </c:pt>
                <c:pt idx="20">
                  <c:v>8.0980000000000008</c:v>
                </c:pt>
                <c:pt idx="21">
                  <c:v>7.12</c:v>
                </c:pt>
                <c:pt idx="22">
                  <c:v>6.96</c:v>
                </c:pt>
                <c:pt idx="23">
                  <c:v>2.1059999999999999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807888"/>
        <c:axId val="1838082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60.55</c:v>
                </c:pt>
                <c:pt idx="13">
                  <c:v>60.55</c:v>
                </c:pt>
                <c:pt idx="14">
                  <c:v>63.46</c:v>
                </c:pt>
                <c:pt idx="15">
                  <c:v>89.99</c:v>
                </c:pt>
                <c:pt idx="16">
                  <c:v>91.6</c:v>
                </c:pt>
                <c:pt idx="17">
                  <c:v>91.43</c:v>
                </c:pt>
                <c:pt idx="18">
                  <c:v>91.29</c:v>
                </c:pt>
                <c:pt idx="19">
                  <c:v>89.5</c:v>
                </c:pt>
                <c:pt idx="20">
                  <c:v>64.45</c:v>
                </c:pt>
                <c:pt idx="21">
                  <c:v>51.67</c:v>
                </c:pt>
                <c:pt idx="22">
                  <c:v>51.23</c:v>
                </c:pt>
                <c:pt idx="23">
                  <c:v>39.15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809064"/>
        <c:axId val="183808672"/>
      </c:lineChart>
      <c:catAx>
        <c:axId val="183807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08280"/>
        <c:crosses val="autoZero"/>
        <c:auto val="1"/>
        <c:lblAlgn val="ctr"/>
        <c:lblOffset val="100"/>
        <c:noMultiLvlLbl val="0"/>
      </c:catAx>
      <c:valAx>
        <c:axId val="18380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07888"/>
        <c:crosses val="autoZero"/>
        <c:crossBetween val="between"/>
      </c:valAx>
      <c:valAx>
        <c:axId val="183808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09064"/>
        <c:crosses val="max"/>
        <c:crossBetween val="between"/>
      </c:valAx>
      <c:catAx>
        <c:axId val="183809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80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44163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14.537999999999998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61.684000000000005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3.8529999999999998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73.897999999999996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6.1770000000000005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N7">
            <v>60.55</v>
          </cell>
          <cell r="O7">
            <v>60.55</v>
          </cell>
          <cell r="P7">
            <v>63.46</v>
          </cell>
          <cell r="Q7">
            <v>89.99</v>
          </cell>
          <cell r="R7">
            <v>91.6</v>
          </cell>
          <cell r="S7">
            <v>91.43</v>
          </cell>
          <cell r="T7">
            <v>91.29</v>
          </cell>
          <cell r="U7">
            <v>89.5</v>
          </cell>
          <cell r="V7">
            <v>64.45</v>
          </cell>
          <cell r="W7">
            <v>51.67</v>
          </cell>
          <cell r="X7">
            <v>51.23</v>
          </cell>
          <cell r="Y7">
            <v>39.15</v>
          </cell>
        </row>
        <row r="38">
          <cell r="Q38">
            <v>1.19</v>
          </cell>
          <cell r="R38">
            <v>5.9749999999999996</v>
          </cell>
          <cell r="S38">
            <v>3.7730000000000001</v>
          </cell>
          <cell r="T38">
            <v>3.6</v>
          </cell>
        </row>
        <row r="59">
          <cell r="N59">
            <v>1.631</v>
          </cell>
          <cell r="P59">
            <v>2.7830000000000004</v>
          </cell>
          <cell r="Q59">
            <v>4.8099999999999996</v>
          </cell>
          <cell r="R59">
            <v>4.2389999999999999</v>
          </cell>
          <cell r="S59">
            <v>7.7890000000000006</v>
          </cell>
          <cell r="T59">
            <v>7.55</v>
          </cell>
          <cell r="U59">
            <v>9.8020000000000014</v>
          </cell>
          <cell r="V59">
            <v>8.097999999999999</v>
          </cell>
          <cell r="W59">
            <v>7.12</v>
          </cell>
          <cell r="X59">
            <v>6.96</v>
          </cell>
          <cell r="Y59">
            <v>0.90200000000000002</v>
          </cell>
        </row>
        <row r="66">
          <cell r="N66">
            <v>0.88800000000000001</v>
          </cell>
          <cell r="O66">
            <v>1.4430000000000001</v>
          </cell>
          <cell r="P66">
            <v>0.318</v>
          </cell>
          <cell r="Y66">
            <v>1.204</v>
          </cell>
        </row>
      </sheetData>
      <sheetData sheetId="15">
        <row r="59">
          <cell r="N59">
            <v>1.133</v>
          </cell>
          <cell r="O59">
            <v>0.65900000000000003</v>
          </cell>
          <cell r="P59">
            <v>7.0999999999999994E-2</v>
          </cell>
          <cell r="V59">
            <v>0.215</v>
          </cell>
          <cell r="W59">
            <v>1.492</v>
          </cell>
          <cell r="X59">
            <v>1.17</v>
          </cell>
          <cell r="Y59">
            <v>1.4370000000000001</v>
          </cell>
        </row>
        <row r="66">
          <cell r="N66">
            <v>1.3859999999999999</v>
          </cell>
          <cell r="O66">
            <v>0.78400000000000003</v>
          </cell>
          <cell r="P66">
            <v>3.0300000000000002</v>
          </cell>
          <cell r="Q66">
            <v>6</v>
          </cell>
          <cell r="R66">
            <v>10.214</v>
          </cell>
          <cell r="S66">
            <v>11.562000000000001</v>
          </cell>
          <cell r="T66">
            <v>11.15</v>
          </cell>
          <cell r="U66">
            <v>9.8019999999999996</v>
          </cell>
          <cell r="V66">
            <v>7.883</v>
          </cell>
          <cell r="W66">
            <v>5.6280000000000001</v>
          </cell>
          <cell r="X66">
            <v>5.7900000000000009</v>
          </cell>
          <cell r="Y66">
            <v>0.66900000000000004</v>
          </cell>
        </row>
      </sheetData>
      <sheetData sheetId="16">
        <row r="7">
          <cell r="N7">
            <v>60.55</v>
          </cell>
          <cell r="O7">
            <v>60.55</v>
          </cell>
          <cell r="P7">
            <v>63.46</v>
          </cell>
          <cell r="Q7">
            <v>89.99</v>
          </cell>
          <cell r="R7">
            <v>91.6</v>
          </cell>
          <cell r="S7">
            <v>91.43</v>
          </cell>
          <cell r="T7">
            <v>91.29</v>
          </cell>
          <cell r="U7">
            <v>89.5</v>
          </cell>
          <cell r="V7">
            <v>64.45</v>
          </cell>
          <cell r="W7">
            <v>51.67</v>
          </cell>
          <cell r="X7">
            <v>51.23</v>
          </cell>
          <cell r="Y7">
            <v>39.15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HERON</v>
          </cell>
        </row>
        <row r="22">
          <cell r="A22" t="str">
            <v>KEN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44164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44165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2.5190000000000001</v>
      </c>
      <c r="O4" s="18">
        <v>1.4430000000000001</v>
      </c>
      <c r="P4" s="18">
        <v>3.101</v>
      </c>
      <c r="Q4" s="18">
        <v>6</v>
      </c>
      <c r="R4" s="18">
        <v>10.214</v>
      </c>
      <c r="S4" s="18">
        <v>11.561999999999999</v>
      </c>
      <c r="T4" s="18">
        <v>11.15</v>
      </c>
      <c r="U4" s="18">
        <v>9.8019999999999996</v>
      </c>
      <c r="V4" s="18">
        <v>8.0980000000000008</v>
      </c>
      <c r="W4" s="18">
        <v>7.12</v>
      </c>
      <c r="X4" s="18">
        <v>6.96</v>
      </c>
      <c r="Y4" s="18">
        <v>2.1059999999999999</v>
      </c>
      <c r="Z4" s="19"/>
      <c r="AA4" s="20">
        <f>SUM(B4:Z4)</f>
        <v>80.074999999999989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60.55</v>
      </c>
      <c r="O7" s="28">
        <v>60.55</v>
      </c>
      <c r="P7" s="28">
        <v>63.46</v>
      </c>
      <c r="Q7" s="28">
        <v>89.99</v>
      </c>
      <c r="R7" s="28">
        <v>91.6</v>
      </c>
      <c r="S7" s="28">
        <v>91.43</v>
      </c>
      <c r="T7" s="28">
        <v>91.29</v>
      </c>
      <c r="U7" s="28">
        <v>89.5</v>
      </c>
      <c r="V7" s="28">
        <v>64.45</v>
      </c>
      <c r="W7" s="28">
        <v>51.67</v>
      </c>
      <c r="X7" s="28">
        <v>51.23</v>
      </c>
      <c r="Y7" s="28">
        <v>39.15</v>
      </c>
      <c r="Z7" s="29"/>
      <c r="AA7" s="30">
        <f>IF(SUM(GR_MAINLAND_MCP_SUM_SELL)&lt;&gt;0,AVERAGEIF(GR_MAINLAND_MCP_SUM_SELL,"&lt;&gt;"""),"")</f>
        <v>70.405833333333334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1.19</v>
      </c>
      <c r="R11" s="47">
        <v>5.9749999999999996</v>
      </c>
      <c r="S11" s="47">
        <v>3.7730000000000001</v>
      </c>
      <c r="T11" s="47">
        <v>3.6</v>
      </c>
      <c r="U11" s="47"/>
      <c r="V11" s="47"/>
      <c r="W11" s="47"/>
      <c r="X11" s="47"/>
      <c r="Y11" s="47"/>
      <c r="Z11" s="48"/>
      <c r="AA11" s="49">
        <f>SUM(B11:Z11)</f>
        <v>14.537999999999998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1.631</v>
      </c>
      <c r="O13" s="52"/>
      <c r="P13" s="52">
        <v>2.7830000000000004</v>
      </c>
      <c r="Q13" s="52">
        <v>4.8099999999999996</v>
      </c>
      <c r="R13" s="52">
        <v>4.2389999999999999</v>
      </c>
      <c r="S13" s="52">
        <v>7.7890000000000006</v>
      </c>
      <c r="T13" s="52">
        <v>7.55</v>
      </c>
      <c r="U13" s="52">
        <v>9.8020000000000014</v>
      </c>
      <c r="V13" s="52">
        <v>8.097999999999999</v>
      </c>
      <c r="W13" s="52">
        <v>7.12</v>
      </c>
      <c r="X13" s="52">
        <v>6.96</v>
      </c>
      <c r="Y13" s="52">
        <v>0.90200000000000002</v>
      </c>
      <c r="Z13" s="53"/>
      <c r="AA13" s="54">
        <f>SUM(B13:Z13)</f>
        <v>61.684000000000005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1.631</v>
      </c>
      <c r="O14" s="57">
        <f t="shared" si="0"/>
        <v>0</v>
      </c>
      <c r="P14" s="57">
        <f t="shared" si="0"/>
        <v>2.7830000000000004</v>
      </c>
      <c r="Q14" s="57">
        <f t="shared" si="0"/>
        <v>6</v>
      </c>
      <c r="R14" s="57">
        <f t="shared" si="0"/>
        <v>10.213999999999999</v>
      </c>
      <c r="S14" s="57">
        <f t="shared" si="0"/>
        <v>11.562000000000001</v>
      </c>
      <c r="T14" s="57">
        <f t="shared" si="0"/>
        <v>11.15</v>
      </c>
      <c r="U14" s="57">
        <f t="shared" si="0"/>
        <v>9.8020000000000014</v>
      </c>
      <c r="V14" s="57">
        <f t="shared" si="0"/>
        <v>8.097999999999999</v>
      </c>
      <c r="W14" s="57">
        <f t="shared" si="0"/>
        <v>7.12</v>
      </c>
      <c r="X14" s="57">
        <f t="shared" si="0"/>
        <v>6.96</v>
      </c>
      <c r="Y14" s="57">
        <f t="shared" si="0"/>
        <v>0.90200000000000002</v>
      </c>
      <c r="Z14" s="58" t="str">
        <f t="shared" si="0"/>
        <v/>
      </c>
      <c r="AA14" s="59">
        <f>SUM(AA9:AA13)</f>
        <v>76.222000000000008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0.88800000000000001</v>
      </c>
      <c r="O19" s="76">
        <v>1.4430000000000001</v>
      </c>
      <c r="P19" s="76">
        <v>0.318</v>
      </c>
      <c r="Q19" s="76"/>
      <c r="R19" s="76"/>
      <c r="S19" s="76"/>
      <c r="T19" s="76"/>
      <c r="U19" s="76"/>
      <c r="V19" s="76"/>
      <c r="W19" s="76"/>
      <c r="X19" s="76"/>
      <c r="Y19" s="76">
        <v>1.204</v>
      </c>
      <c r="Z19" s="73"/>
      <c r="AA19" s="74">
        <f>SUM(B19:Z19)</f>
        <v>3.8529999999999998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0.88800000000000001</v>
      </c>
      <c r="O22" s="83">
        <f t="shared" si="1"/>
        <v>1.4430000000000001</v>
      </c>
      <c r="P22" s="83">
        <f t="shared" si="1"/>
        <v>0.318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1.204</v>
      </c>
      <c r="Z22" s="84" t="str">
        <f t="shared" si="1"/>
        <v/>
      </c>
      <c r="AA22" s="85">
        <f>SUM(AA17:AA21)</f>
        <v>3.8529999999999998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2.5190000000000001</v>
      </c>
      <c r="O26" s="72">
        <v>1.4430000000000001</v>
      </c>
      <c r="P26" s="72">
        <v>3.101</v>
      </c>
      <c r="Q26" s="72">
        <v>6</v>
      </c>
      <c r="R26" s="72">
        <v>10.214</v>
      </c>
      <c r="S26" s="72">
        <v>11.561999999999999</v>
      </c>
      <c r="T26" s="72">
        <v>11.15</v>
      </c>
      <c r="U26" s="72">
        <v>9.8019999999999996</v>
      </c>
      <c r="V26" s="72">
        <v>8.0980000000000008</v>
      </c>
      <c r="W26" s="72">
        <v>7.12</v>
      </c>
      <c r="X26" s="72">
        <v>6.96</v>
      </c>
      <c r="Y26" s="72">
        <v>2.1059999999999999</v>
      </c>
      <c r="Z26" s="73"/>
      <c r="AA26" s="74">
        <f>SUM(B26:Z26)</f>
        <v>80.074999999999989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2.5190000000000001</v>
      </c>
      <c r="O28" s="57">
        <f t="shared" si="2"/>
        <v>1.4430000000000001</v>
      </c>
      <c r="P28" s="57">
        <f t="shared" si="2"/>
        <v>3.101</v>
      </c>
      <c r="Q28" s="57">
        <f t="shared" si="2"/>
        <v>6</v>
      </c>
      <c r="R28" s="57">
        <f t="shared" si="2"/>
        <v>10.214</v>
      </c>
      <c r="S28" s="57">
        <f t="shared" si="2"/>
        <v>11.561999999999999</v>
      </c>
      <c r="T28" s="57">
        <f t="shared" si="2"/>
        <v>11.15</v>
      </c>
      <c r="U28" s="57">
        <f t="shared" si="2"/>
        <v>9.8019999999999996</v>
      </c>
      <c r="V28" s="57">
        <f t="shared" si="2"/>
        <v>8.0980000000000008</v>
      </c>
      <c r="W28" s="57">
        <f t="shared" si="2"/>
        <v>7.12</v>
      </c>
      <c r="X28" s="57">
        <f t="shared" si="2"/>
        <v>6.96</v>
      </c>
      <c r="Y28" s="57">
        <f t="shared" si="2"/>
        <v>2.1059999999999999</v>
      </c>
      <c r="Z28" s="58" t="str">
        <f t="shared" si="2"/>
        <v/>
      </c>
      <c r="AA28" s="59">
        <f>SUM(AA25:AA27)</f>
        <v>80.074999999999989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2.5190000000000001</v>
      </c>
      <c r="O39" s="83">
        <f t="shared" si="6"/>
        <v>1.4430000000000001</v>
      </c>
      <c r="P39" s="83">
        <f t="shared" si="6"/>
        <v>3.1010000000000004</v>
      </c>
      <c r="Q39" s="83">
        <f t="shared" si="6"/>
        <v>6</v>
      </c>
      <c r="R39" s="83">
        <f t="shared" si="6"/>
        <v>10.213999999999999</v>
      </c>
      <c r="S39" s="83">
        <f t="shared" si="6"/>
        <v>11.562000000000001</v>
      </c>
      <c r="T39" s="83">
        <f t="shared" si="6"/>
        <v>11.15</v>
      </c>
      <c r="U39" s="83">
        <f t="shared" si="6"/>
        <v>9.8020000000000014</v>
      </c>
      <c r="V39" s="83">
        <f t="shared" si="6"/>
        <v>8.097999999999999</v>
      </c>
      <c r="W39" s="83">
        <f t="shared" si="6"/>
        <v>7.12</v>
      </c>
      <c r="X39" s="83">
        <f t="shared" si="6"/>
        <v>6.96</v>
      </c>
      <c r="Y39" s="83">
        <f t="shared" si="6"/>
        <v>2.1059999999999999</v>
      </c>
      <c r="Z39" s="84" t="str">
        <f t="shared" si="6"/>
        <v/>
      </c>
      <c r="AA39" s="96">
        <f>SUM(B39:Z39)</f>
        <v>80.074999999999989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2.5190000000000001</v>
      </c>
      <c r="O4" s="18">
        <v>1.4430000000000001</v>
      </c>
      <c r="P4" s="18">
        <v>3.101</v>
      </c>
      <c r="Q4" s="18">
        <v>6</v>
      </c>
      <c r="R4" s="18">
        <v>10.214</v>
      </c>
      <c r="S4" s="18">
        <v>11.561999999999999</v>
      </c>
      <c r="T4" s="18">
        <v>11.15</v>
      </c>
      <c r="U4" s="18">
        <v>9.8019999999999996</v>
      </c>
      <c r="V4" s="18">
        <v>8.0980000000000008</v>
      </c>
      <c r="W4" s="18">
        <v>7.12</v>
      </c>
      <c r="X4" s="18">
        <v>6.96</v>
      </c>
      <c r="Y4" s="18">
        <v>2.1059999999999999</v>
      </c>
      <c r="Z4" s="19"/>
      <c r="AA4" s="20">
        <f>SUM(B4:Z4)</f>
        <v>80.074999999999989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60.55</v>
      </c>
      <c r="O7" s="28">
        <v>60.55</v>
      </c>
      <c r="P7" s="28">
        <v>63.46</v>
      </c>
      <c r="Q7" s="28">
        <v>89.99</v>
      </c>
      <c r="R7" s="28">
        <v>91.6</v>
      </c>
      <c r="S7" s="28">
        <v>91.43</v>
      </c>
      <c r="T7" s="28">
        <v>91.29</v>
      </c>
      <c r="U7" s="28">
        <v>89.5</v>
      </c>
      <c r="V7" s="28">
        <v>64.45</v>
      </c>
      <c r="W7" s="28">
        <v>51.67</v>
      </c>
      <c r="X7" s="28">
        <v>51.23</v>
      </c>
      <c r="Y7" s="28">
        <v>39.15</v>
      </c>
      <c r="Z7" s="29"/>
      <c r="AA7" s="30">
        <v>70.405833333333334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1.133</v>
      </c>
      <c r="O13" s="52">
        <v>0.65900000000000003</v>
      </c>
      <c r="P13" s="52">
        <v>7.0999999999999994E-2</v>
      </c>
      <c r="Q13" s="52"/>
      <c r="R13" s="52"/>
      <c r="S13" s="52"/>
      <c r="T13" s="52"/>
      <c r="U13" s="52"/>
      <c r="V13" s="52">
        <v>0.215</v>
      </c>
      <c r="W13" s="52">
        <v>1.492</v>
      </c>
      <c r="X13" s="52">
        <v>1.17</v>
      </c>
      <c r="Y13" s="52">
        <v>1.4370000000000001</v>
      </c>
      <c r="Z13" s="53"/>
      <c r="AA13" s="54">
        <f>SUM(B13:Z13)</f>
        <v>6.1770000000000005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1.133</v>
      </c>
      <c r="O14" s="57">
        <f t="shared" si="0"/>
        <v>0.65900000000000003</v>
      </c>
      <c r="P14" s="57">
        <f t="shared" si="0"/>
        <v>7.0999999999999994E-2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0.215</v>
      </c>
      <c r="W14" s="57">
        <f t="shared" si="0"/>
        <v>1.492</v>
      </c>
      <c r="X14" s="57">
        <f t="shared" si="0"/>
        <v>1.17</v>
      </c>
      <c r="Y14" s="57">
        <f t="shared" si="0"/>
        <v>1.4370000000000001</v>
      </c>
      <c r="Z14" s="58" t="str">
        <f t="shared" si="0"/>
        <v/>
      </c>
      <c r="AA14" s="59">
        <f>SUM(AA9:AA13)</f>
        <v>6.1770000000000005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1.3859999999999999</v>
      </c>
      <c r="O19" s="76">
        <v>0.78400000000000003</v>
      </c>
      <c r="P19" s="76">
        <v>3.0300000000000002</v>
      </c>
      <c r="Q19" s="76">
        <v>6</v>
      </c>
      <c r="R19" s="76">
        <v>10.214</v>
      </c>
      <c r="S19" s="76">
        <v>11.562000000000001</v>
      </c>
      <c r="T19" s="76">
        <v>11.15</v>
      </c>
      <c r="U19" s="76">
        <v>9.8019999999999996</v>
      </c>
      <c r="V19" s="76">
        <v>7.883</v>
      </c>
      <c r="W19" s="76">
        <v>5.6280000000000001</v>
      </c>
      <c r="X19" s="76">
        <v>5.7900000000000009</v>
      </c>
      <c r="Y19" s="76">
        <v>0.66900000000000004</v>
      </c>
      <c r="Z19" s="73"/>
      <c r="AA19" s="74">
        <f>SUM(B19:Z19)</f>
        <v>73.897999999999996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1.3859999999999999</v>
      </c>
      <c r="O22" s="83">
        <f t="shared" si="1"/>
        <v>0.78400000000000003</v>
      </c>
      <c r="P22" s="83">
        <f t="shared" si="1"/>
        <v>3.0300000000000002</v>
      </c>
      <c r="Q22" s="83">
        <f t="shared" si="1"/>
        <v>6</v>
      </c>
      <c r="R22" s="83">
        <f t="shared" si="1"/>
        <v>10.214</v>
      </c>
      <c r="S22" s="83">
        <f t="shared" si="1"/>
        <v>11.562000000000001</v>
      </c>
      <c r="T22" s="83">
        <f t="shared" si="1"/>
        <v>11.15</v>
      </c>
      <c r="U22" s="83">
        <f t="shared" si="1"/>
        <v>9.8019999999999996</v>
      </c>
      <c r="V22" s="83">
        <f t="shared" si="1"/>
        <v>7.883</v>
      </c>
      <c r="W22" s="83">
        <f t="shared" si="1"/>
        <v>5.6280000000000001</v>
      </c>
      <c r="X22" s="83">
        <f t="shared" si="1"/>
        <v>5.7900000000000009</v>
      </c>
      <c r="Y22" s="83">
        <f t="shared" si="1"/>
        <v>0.66900000000000004</v>
      </c>
      <c r="Z22" s="84">
        <f t="shared" si="1"/>
        <v>0</v>
      </c>
      <c r="AA22" s="85">
        <f t="shared" si="1"/>
        <v>73.897999999999996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2.5190000000000001</v>
      </c>
      <c r="O26" s="72">
        <v>1.4430000000000001</v>
      </c>
      <c r="P26" s="72">
        <v>3.101</v>
      </c>
      <c r="Q26" s="72">
        <v>6</v>
      </c>
      <c r="R26" s="72">
        <v>10.214</v>
      </c>
      <c r="S26" s="72">
        <v>11.561999999999999</v>
      </c>
      <c r="T26" s="72">
        <v>11.15</v>
      </c>
      <c r="U26" s="72">
        <v>9.8019999999999996</v>
      </c>
      <c r="V26" s="72">
        <v>8.0980000000000008</v>
      </c>
      <c r="W26" s="72">
        <v>7.12</v>
      </c>
      <c r="X26" s="72">
        <v>6.96</v>
      </c>
      <c r="Y26" s="72">
        <v>2.1059999999999999</v>
      </c>
      <c r="Z26" s="73"/>
      <c r="AA26" s="74">
        <f>SUM(B26:Z26)</f>
        <v>80.074999999999989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2.5190000000000001</v>
      </c>
      <c r="O28" s="57">
        <f t="shared" si="2"/>
        <v>1.4430000000000001</v>
      </c>
      <c r="P28" s="57">
        <f t="shared" si="2"/>
        <v>3.101</v>
      </c>
      <c r="Q28" s="57">
        <f t="shared" si="2"/>
        <v>6</v>
      </c>
      <c r="R28" s="57">
        <f t="shared" si="2"/>
        <v>10.214</v>
      </c>
      <c r="S28" s="57">
        <f t="shared" si="2"/>
        <v>11.561999999999999</v>
      </c>
      <c r="T28" s="57">
        <f t="shared" si="2"/>
        <v>11.15</v>
      </c>
      <c r="U28" s="57">
        <f t="shared" si="2"/>
        <v>9.8019999999999996</v>
      </c>
      <c r="V28" s="57">
        <f t="shared" si="2"/>
        <v>8.0980000000000008</v>
      </c>
      <c r="W28" s="57">
        <f t="shared" si="2"/>
        <v>7.12</v>
      </c>
      <c r="X28" s="57">
        <f t="shared" si="2"/>
        <v>6.96</v>
      </c>
      <c r="Y28" s="57">
        <f t="shared" si="2"/>
        <v>2.1059999999999999</v>
      </c>
      <c r="Z28" s="58">
        <f t="shared" si="2"/>
        <v>0</v>
      </c>
      <c r="AA28" s="59">
        <f t="shared" si="2"/>
        <v>80.074999999999989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2.5190000000000001</v>
      </c>
      <c r="O39" s="83">
        <f t="shared" si="6"/>
        <v>1.4430000000000001</v>
      </c>
      <c r="P39" s="83">
        <f t="shared" si="6"/>
        <v>3.1010000000000004</v>
      </c>
      <c r="Q39" s="83">
        <f t="shared" si="6"/>
        <v>6</v>
      </c>
      <c r="R39" s="83">
        <f t="shared" si="6"/>
        <v>10.214</v>
      </c>
      <c r="S39" s="83">
        <f t="shared" si="6"/>
        <v>11.562000000000001</v>
      </c>
      <c r="T39" s="83">
        <f t="shared" si="6"/>
        <v>11.15</v>
      </c>
      <c r="U39" s="83">
        <f t="shared" si="6"/>
        <v>9.8019999999999996</v>
      </c>
      <c r="V39" s="83">
        <f t="shared" si="6"/>
        <v>8.0980000000000008</v>
      </c>
      <c r="W39" s="83">
        <f t="shared" si="6"/>
        <v>7.12</v>
      </c>
      <c r="X39" s="83">
        <f t="shared" si="6"/>
        <v>6.9600000000000009</v>
      </c>
      <c r="Y39" s="83">
        <f t="shared" si="6"/>
        <v>2.1059999999999999</v>
      </c>
      <c r="Z39" s="84">
        <f t="shared" si="6"/>
        <v>0</v>
      </c>
      <c r="AA39" s="96">
        <f>SUM(B39:Z39)</f>
        <v>80.074999999999989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2020-11-28T09:16:06Z</dcterms:created>
  <dcterms:modified xsi:type="dcterms:W3CDTF">2020-11-28T09:16:07Z</dcterms:modified>
</cp:coreProperties>
</file>