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<sst xmlns="http://schemas.openxmlformats.org/spreadsheetml/2006/main" count="74" uniqueCount="41">
  <si>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27/11/2020 11:17:41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</si>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</sst>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0.11</c:v>
                </c:pt>
                <c:pt idx="13">
                  <c:v>4.4999999999999998E-2</c:v>
                </c:pt>
                <c:pt idx="14">
                  <c:v>0.03</c:v>
                </c:pt>
                <c:pt idx="15">
                  <c:v>1.2E-2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120080"/>
        <c:axId val="182120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24.073</c:v>
                </c:pt>
                <c:pt idx="13">
                  <c:v>17.257000000000001</c:v>
                </c:pt>
                <c:pt idx="14">
                  <c:v>2.0510000000000002</c:v>
                </c:pt>
                <c:pt idx="15">
                  <c:v>4.944</c:v>
                </c:pt>
                <c:pt idx="16">
                  <c:v>2.7970000000000002</c:v>
                </c:pt>
                <c:pt idx="17">
                  <c:v>9.0619999999999994</c:v>
                </c:pt>
                <c:pt idx="18">
                  <c:v>9.2479999999999993</c:v>
                </c:pt>
                <c:pt idx="19">
                  <c:v>17.254999999999999</c:v>
                </c:pt>
                <c:pt idx="20">
                  <c:v>17.039000000000001</c:v>
                </c:pt>
                <c:pt idx="21">
                  <c:v>16.981000000000002</c:v>
                </c:pt>
                <c:pt idx="22">
                  <c:v>17.882999999999999</c:v>
                </c:pt>
                <c:pt idx="23">
                  <c:v>32.284999999999997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20080"/>
        <c:axId val="182120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</c:v>
                </c:pt>
                <c:pt idx="13">
                  <c:v>22.14</c:v>
                </c:pt>
                <c:pt idx="14">
                  <c:v>10</c:v>
                </c:pt>
                <c:pt idx="15">
                  <c:v>46.03</c:v>
                </c:pt>
                <c:pt idx="16">
                  <c:v>15</c:v>
                </c:pt>
                <c:pt idx="17">
                  <c:v>54.1</c:v>
                </c:pt>
                <c:pt idx="18">
                  <c:v>54.12</c:v>
                </c:pt>
                <c:pt idx="19">
                  <c:v>54.12</c:v>
                </c:pt>
                <c:pt idx="20">
                  <c:v>55.09</c:v>
                </c:pt>
                <c:pt idx="21">
                  <c:v>51.26</c:v>
                </c:pt>
                <c:pt idx="22">
                  <c:v>55.01</c:v>
                </c:pt>
                <c:pt idx="23">
                  <c:v>42.64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21256"/>
        <c:axId val="182120864"/>
      </c:lineChart>
      <c:catAx>
        <c:axId val="182120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20472"/>
        <c:crosses val="autoZero"/>
        <c:auto val="1"/>
        <c:lblAlgn val="ctr"/>
        <c:lblOffset val="100"/>
        <c:noMultiLvlLbl val="0"/>
      </c:catAx>
      <c:valAx>
        <c:axId val="18212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20080"/>
        <c:crosses val="autoZero"/>
        <c:crossBetween val="between"/>
      </c:valAx>
      <c:valAx>
        <c:axId val="182120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21256"/>
        <c:crosses val="max"/>
        <c:crossBetween val="between"/>
      </c:valAx>
      <c:catAx>
        <c:axId val="182121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120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44162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0.19700000000000001</v>
          </cell>
        </row>
        <row r="25">
          <cell r="C25">
            <v>0</v>
          </cell>
        </row>
        <row r="26">
          <cell r="C26">
            <v>27.555</v>
          </cell>
        </row>
        <row r="27">
          <cell r="C27">
            <v>143.12299999999999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8.9819999999999993</v>
          </cell>
        </row>
        <row r="40">
          <cell r="C40">
            <v>0</v>
          </cell>
        </row>
        <row r="41">
          <cell r="C41">
            <v>161.89300000000003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N7">
            <v>20</v>
          </cell>
          <cell r="O7">
            <v>22.14</v>
          </cell>
          <cell r="P7">
            <v>10</v>
          </cell>
          <cell r="Q7">
            <v>46.03</v>
          </cell>
          <cell r="R7">
            <v>15</v>
          </cell>
          <cell r="S7">
            <v>54.1</v>
          </cell>
          <cell r="T7">
            <v>54.12</v>
          </cell>
          <cell r="U7">
            <v>54.12</v>
          </cell>
          <cell r="V7">
            <v>55.09</v>
          </cell>
          <cell r="W7">
            <v>51.26</v>
          </cell>
          <cell r="X7">
            <v>55.01</v>
          </cell>
          <cell r="Y7">
            <v>42.64</v>
          </cell>
        </row>
        <row r="59">
          <cell r="N59">
            <v>0.11</v>
          </cell>
          <cell r="O59">
            <v>4.4999999999999998E-2</v>
          </cell>
          <cell r="P59">
            <v>0.03</v>
          </cell>
          <cell r="Q59">
            <v>1.2E-2</v>
          </cell>
        </row>
        <row r="65">
          <cell r="N65">
            <v>9.8979999999999997</v>
          </cell>
          <cell r="O65">
            <v>5.7949999999999999</v>
          </cell>
          <cell r="V65">
            <v>0.25900000000000001</v>
          </cell>
          <cell r="W65">
            <v>0.98099999999999998</v>
          </cell>
          <cell r="X65">
            <v>3.88</v>
          </cell>
          <cell r="Y65">
            <v>6.742</v>
          </cell>
        </row>
        <row r="66">
          <cell r="N66">
            <v>14.065</v>
          </cell>
          <cell r="O66">
            <v>11.417</v>
          </cell>
          <cell r="P66">
            <v>2.0209999999999999</v>
          </cell>
          <cell r="Q66">
            <v>4.9320000000000004</v>
          </cell>
          <cell r="R66">
            <v>2.7969999999999997</v>
          </cell>
          <cell r="S66">
            <v>9.0619999999999994</v>
          </cell>
          <cell r="T66">
            <v>9.2479999999999993</v>
          </cell>
          <cell r="U66">
            <v>17.254999999999999</v>
          </cell>
          <cell r="V66">
            <v>16.779999999999998</v>
          </cell>
          <cell r="W66">
            <v>15.999999999999998</v>
          </cell>
          <cell r="X66">
            <v>14.003000000000002</v>
          </cell>
          <cell r="Y66">
            <v>25.542999999999999</v>
          </cell>
        </row>
      </sheetData>
      <sheetData sheetId="15">
        <row r="35">
          <cell r="P35">
            <v>1.982</v>
          </cell>
        </row>
        <row r="37">
          <cell r="Y37">
            <v>7</v>
          </cell>
        </row>
        <row r="59">
          <cell r="N59">
            <v>24.073</v>
          </cell>
          <cell r="O59">
            <v>17.257000000000001</v>
          </cell>
          <cell r="P59">
            <v>6.9000000000000006E-2</v>
          </cell>
          <cell r="Q59">
            <v>4.944</v>
          </cell>
          <cell r="R59">
            <v>2.7970000000000002</v>
          </cell>
          <cell r="S59">
            <v>9.0620000000000012</v>
          </cell>
          <cell r="T59">
            <v>9.2479999999999993</v>
          </cell>
          <cell r="U59">
            <v>17.255000000000003</v>
          </cell>
          <cell r="V59">
            <v>17.038999999999998</v>
          </cell>
          <cell r="W59">
            <v>16.981000000000002</v>
          </cell>
          <cell r="X59">
            <v>17.882999999999999</v>
          </cell>
          <cell r="Y59">
            <v>25.285</v>
          </cell>
        </row>
      </sheetData>
      <sheetData sheetId="16">
        <row r="7">
          <cell r="N7">
            <v>20</v>
          </cell>
          <cell r="O7">
            <v>22.14</v>
          </cell>
          <cell r="P7">
            <v>10</v>
          </cell>
          <cell r="Q7">
            <v>46.03</v>
          </cell>
          <cell r="R7">
            <v>15</v>
          </cell>
          <cell r="S7">
            <v>54.1</v>
          </cell>
          <cell r="T7">
            <v>54.12</v>
          </cell>
          <cell r="U7">
            <v>54.12</v>
          </cell>
          <cell r="V7">
            <v>55.09</v>
          </cell>
          <cell r="W7">
            <v>51.26</v>
          </cell>
          <cell r="X7">
            <v>55.01</v>
          </cell>
          <cell r="Y7">
            <v>42.64</v>
          </cell>
        </row>
      </sheetData>
      <sheetData sheetId="17"/>
      <sheetData sheetId="18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KVMARKOUSA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RENOPTIPOWER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44163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44164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44164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24.073</v>
      </c>
      <c r="O4" s="18">
        <v>17.257000000000001</v>
      </c>
      <c r="P4" s="18">
        <v>2.0510000000000002</v>
      </c>
      <c r="Q4" s="18">
        <v>4.944</v>
      </c>
      <c r="R4" s="18">
        <v>2.7970000000000002</v>
      </c>
      <c r="S4" s="18">
        <v>9.0619999999999994</v>
      </c>
      <c r="T4" s="18">
        <v>9.2479999999999993</v>
      </c>
      <c r="U4" s="18">
        <v>17.254999999999999</v>
      </c>
      <c r="V4" s="18">
        <v>17.039000000000001</v>
      </c>
      <c r="W4" s="18">
        <v>16.981000000000002</v>
      </c>
      <c r="X4" s="18">
        <v>17.882999999999999</v>
      </c>
      <c r="Y4" s="18">
        <v>32.284999999999997</v>
      </c>
      <c r="Z4" s="19"/>
      <c r="AA4" s="20">
        <f>SUM(B4:Z4)</f>
        <v>170.875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22.14</v>
      </c>
      <c r="P7" s="28">
        <v>10</v>
      </c>
      <c r="Q7" s="28">
        <v>46.03</v>
      </c>
      <c r="R7" s="28">
        <v>15</v>
      </c>
      <c r="S7" s="28">
        <v>54.1</v>
      </c>
      <c r="T7" s="28">
        <v>54.12</v>
      </c>
      <c r="U7" s="28">
        <v>54.12</v>
      </c>
      <c r="V7" s="28">
        <v>55.09</v>
      </c>
      <c r="W7" s="28">
        <v>51.26</v>
      </c>
      <c r="X7" s="28">
        <v>55.01</v>
      </c>
      <c r="Y7" s="28">
        <v>42.64</v>
      </c>
      <c r="Z7" s="29"/>
      <c r="AA7" s="30">
        <f>IF(SUM(GR_MAINLAND_MCP_SUM_SELL)&lt;&gt;0,AVERAGEIF(GR_MAINLAND_MCP_SUM_SELL,"&lt;&gt;"""),"")</f>
        <v>39.959166666666668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0.11</v>
      </c>
      <c r="O13" s="52">
        <v>4.4999999999999998E-2</v>
      </c>
      <c r="P13" s="52">
        <v>0.03</v>
      </c>
      <c r="Q13" s="52">
        <v>1.2E-2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0.19700000000000001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0.11</v>
      </c>
      <c r="O14" s="57">
        <f t="shared" si="0"/>
        <v>4.4999999999999998E-2</v>
      </c>
      <c r="P14" s="57">
        <f t="shared" si="0"/>
        <v>0.03</v>
      </c>
      <c r="Q14" s="57">
        <f t="shared" si="0"/>
        <v>1.2E-2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0.19700000000000001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9.8979999999999997</v>
      </c>
      <c r="O18" s="72">
        <v>5.7949999999999999</v>
      </c>
      <c r="P18" s="72"/>
      <c r="Q18" s="72"/>
      <c r="R18" s="72"/>
      <c r="S18" s="72"/>
      <c r="T18" s="72"/>
      <c r="U18" s="72"/>
      <c r="V18" s="72">
        <v>0.25900000000000001</v>
      </c>
      <c r="W18" s="72">
        <v>0.98099999999999998</v>
      </c>
      <c r="X18" s="72">
        <v>3.88</v>
      </c>
      <c r="Y18" s="72">
        <v>6.742</v>
      </c>
      <c r="Z18" s="73"/>
      <c r="AA18" s="74">
        <f>SUM(B18:Z18)</f>
        <v>27.555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14.065</v>
      </c>
      <c r="O19" s="76">
        <v>11.417</v>
      </c>
      <c r="P19" s="76">
        <v>2.0209999999999999</v>
      </c>
      <c r="Q19" s="76">
        <v>4.9320000000000004</v>
      </c>
      <c r="R19" s="76">
        <v>2.7969999999999997</v>
      </c>
      <c r="S19" s="76">
        <v>9.0619999999999994</v>
      </c>
      <c r="T19" s="76">
        <v>9.2479999999999993</v>
      </c>
      <c r="U19" s="76">
        <v>17.254999999999999</v>
      </c>
      <c r="V19" s="76">
        <v>16.779999999999998</v>
      </c>
      <c r="W19" s="76">
        <v>15.999999999999998</v>
      </c>
      <c r="X19" s="76">
        <v>14.003000000000002</v>
      </c>
      <c r="Y19" s="76">
        <v>25.542999999999999</v>
      </c>
      <c r="Z19" s="73"/>
      <c r="AA19" s="74">
        <f>SUM(B19:Z19)</f>
        <v>143.12299999999999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23.963000000000001</v>
      </c>
      <c r="O22" s="83">
        <f t="shared" si="1"/>
        <v>17.212</v>
      </c>
      <c r="P22" s="83">
        <f t="shared" si="1"/>
        <v>2.0209999999999999</v>
      </c>
      <c r="Q22" s="83">
        <f t="shared" si="1"/>
        <v>4.9320000000000004</v>
      </c>
      <c r="R22" s="83">
        <f t="shared" si="1"/>
        <v>2.7969999999999997</v>
      </c>
      <c r="S22" s="83">
        <f t="shared" si="1"/>
        <v>9.0619999999999994</v>
      </c>
      <c r="T22" s="83">
        <f t="shared" si="1"/>
        <v>9.2479999999999993</v>
      </c>
      <c r="U22" s="83">
        <f t="shared" si="1"/>
        <v>17.254999999999999</v>
      </c>
      <c r="V22" s="83">
        <f t="shared" si="1"/>
        <v>17.038999999999998</v>
      </c>
      <c r="W22" s="83">
        <f t="shared" si="1"/>
        <v>16.980999999999998</v>
      </c>
      <c r="X22" s="83">
        <f t="shared" si="1"/>
        <v>17.883000000000003</v>
      </c>
      <c r="Y22" s="83">
        <f t="shared" si="1"/>
        <v>32.284999999999997</v>
      </c>
      <c r="Z22" s="84" t="str">
        <f t="shared" si="1"/>
        <v/>
      </c>
      <c r="AA22" s="85">
        <f>SUM(AA17:AA21)</f>
        <v>170.678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24.073</v>
      </c>
      <c r="O26" s="72">
        <v>17.257000000000001</v>
      </c>
      <c r="P26" s="72">
        <v>2.0510000000000002</v>
      </c>
      <c r="Q26" s="72">
        <v>4.944</v>
      </c>
      <c r="R26" s="72">
        <v>2.7970000000000002</v>
      </c>
      <c r="S26" s="72">
        <v>9.0619999999999994</v>
      </c>
      <c r="T26" s="72">
        <v>9.2479999999999993</v>
      </c>
      <c r="U26" s="72">
        <v>17.254999999999999</v>
      </c>
      <c r="V26" s="72">
        <v>17.039000000000001</v>
      </c>
      <c r="W26" s="72">
        <v>16.981000000000002</v>
      </c>
      <c r="X26" s="72">
        <v>17.882999999999999</v>
      </c>
      <c r="Y26" s="72">
        <v>32.284999999999997</v>
      </c>
      <c r="Z26" s="73"/>
      <c r="AA26" s="74">
        <f>SUM(B26:Z26)</f>
        <v>170.875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24.073</v>
      </c>
      <c r="O28" s="57">
        <f t="shared" si="2"/>
        <v>17.257000000000001</v>
      </c>
      <c r="P28" s="57">
        <f t="shared" si="2"/>
        <v>2.0510000000000002</v>
      </c>
      <c r="Q28" s="57">
        <f t="shared" si="2"/>
        <v>4.944</v>
      </c>
      <c r="R28" s="57">
        <f t="shared" si="2"/>
        <v>2.7970000000000002</v>
      </c>
      <c r="S28" s="57">
        <f t="shared" si="2"/>
        <v>9.0619999999999994</v>
      </c>
      <c r="T28" s="57">
        <f t="shared" si="2"/>
        <v>9.2479999999999993</v>
      </c>
      <c r="U28" s="57">
        <f t="shared" si="2"/>
        <v>17.254999999999999</v>
      </c>
      <c r="V28" s="57">
        <f t="shared" si="2"/>
        <v>17.039000000000001</v>
      </c>
      <c r="W28" s="57">
        <f t="shared" si="2"/>
        <v>16.981000000000002</v>
      </c>
      <c r="X28" s="57">
        <f t="shared" si="2"/>
        <v>17.882999999999999</v>
      </c>
      <c r="Y28" s="57">
        <f t="shared" si="2"/>
        <v>32.284999999999997</v>
      </c>
      <c r="Z28" s="58" t="str">
        <f t="shared" si="2"/>
        <v/>
      </c>
      <c r="AA28" s="59">
        <f>SUM(AA25:AA27)</f>
        <v>170.875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24.073</v>
      </c>
      <c r="O39" s="83">
        <f t="shared" si="6"/>
        <v>17.257000000000001</v>
      </c>
      <c r="P39" s="83">
        <f t="shared" si="6"/>
        <v>2.0509999999999997</v>
      </c>
      <c r="Q39" s="83">
        <f t="shared" si="6"/>
        <v>4.944</v>
      </c>
      <c r="R39" s="83">
        <f t="shared" si="6"/>
        <v>2.7969999999999997</v>
      </c>
      <c r="S39" s="83">
        <f t="shared" si="6"/>
        <v>9.0619999999999994</v>
      </c>
      <c r="T39" s="83">
        <f t="shared" si="6"/>
        <v>9.2479999999999993</v>
      </c>
      <c r="U39" s="83">
        <f t="shared" si="6"/>
        <v>17.254999999999999</v>
      </c>
      <c r="V39" s="83">
        <f t="shared" si="6"/>
        <v>17.038999999999998</v>
      </c>
      <c r="W39" s="83">
        <f t="shared" si="6"/>
        <v>16.980999999999998</v>
      </c>
      <c r="X39" s="83">
        <f t="shared" si="6"/>
        <v>17.883000000000003</v>
      </c>
      <c r="Y39" s="83">
        <f t="shared" si="6"/>
        <v>32.284999999999997</v>
      </c>
      <c r="Z39" s="84" t="str">
        <f t="shared" si="6"/>
        <v/>
      </c>
      <c r="AA39" s="96">
        <f>SUM(B39:Z39)</f>
        <v>170.875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24.073</v>
      </c>
      <c r="O4" s="18">
        <v>17.257000000000001</v>
      </c>
      <c r="P4" s="18">
        <v>2.0510000000000002</v>
      </c>
      <c r="Q4" s="18">
        <v>4.944</v>
      </c>
      <c r="R4" s="18">
        <v>2.7970000000000002</v>
      </c>
      <c r="S4" s="18">
        <v>9.0619999999999994</v>
      </c>
      <c r="T4" s="18">
        <v>9.2479999999999993</v>
      </c>
      <c r="U4" s="18">
        <v>17.254999999999999</v>
      </c>
      <c r="V4" s="18">
        <v>17.039000000000001</v>
      </c>
      <c r="W4" s="18">
        <v>16.981000000000002</v>
      </c>
      <c r="X4" s="18">
        <v>17.882999999999999</v>
      </c>
      <c r="Y4" s="18">
        <v>32.284999999999997</v>
      </c>
      <c r="Z4" s="19"/>
      <c r="AA4" s="20">
        <f>SUM(B4:Z4)</f>
        <v>170.875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22.14</v>
      </c>
      <c r="P7" s="28">
        <v>10</v>
      </c>
      <c r="Q7" s="28">
        <v>46.03</v>
      </c>
      <c r="R7" s="28">
        <v>15</v>
      </c>
      <c r="S7" s="28">
        <v>54.1</v>
      </c>
      <c r="T7" s="28">
        <v>54.12</v>
      </c>
      <c r="U7" s="28">
        <v>54.12</v>
      </c>
      <c r="V7" s="28">
        <v>55.09</v>
      </c>
      <c r="W7" s="28">
        <v>51.26</v>
      </c>
      <c r="X7" s="28">
        <v>55.01</v>
      </c>
      <c r="Y7" s="28">
        <v>42.64</v>
      </c>
      <c r="Z7" s="29"/>
      <c r="AA7" s="30">
        <v>39.959166666666668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1.982</v>
      </c>
      <c r="Q11" s="47"/>
      <c r="R11" s="47"/>
      <c r="S11" s="47"/>
      <c r="T11" s="47"/>
      <c r="U11" s="47"/>
      <c r="V11" s="47"/>
      <c r="W11" s="47"/>
      <c r="X11" s="47"/>
      <c r="Y11" s="47">
        <v>7</v>
      </c>
      <c r="Z11" s="48"/>
      <c r="AA11" s="49">
        <f>SUM(B11:Z11)</f>
        <v>8.9819999999999993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24.073</v>
      </c>
      <c r="O13" s="52">
        <v>17.257000000000001</v>
      </c>
      <c r="P13" s="52">
        <v>6.9000000000000006E-2</v>
      </c>
      <c r="Q13" s="52">
        <v>4.944</v>
      </c>
      <c r="R13" s="52">
        <v>2.7970000000000002</v>
      </c>
      <c r="S13" s="52">
        <v>9.0620000000000012</v>
      </c>
      <c r="T13" s="52">
        <v>9.2479999999999993</v>
      </c>
      <c r="U13" s="52">
        <v>17.255000000000003</v>
      </c>
      <c r="V13" s="52">
        <v>17.038999999999998</v>
      </c>
      <c r="W13" s="52">
        <v>16.981000000000002</v>
      </c>
      <c r="X13" s="52">
        <v>17.882999999999999</v>
      </c>
      <c r="Y13" s="52">
        <v>25.285</v>
      </c>
      <c r="Z13" s="53"/>
      <c r="AA13" s="54">
        <f>SUM(B13:Z13)</f>
        <v>161.89300000000003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24.073</v>
      </c>
      <c r="O14" s="57">
        <f t="shared" si="0"/>
        <v>17.257000000000001</v>
      </c>
      <c r="P14" s="57">
        <f t="shared" si="0"/>
        <v>2.0510000000000002</v>
      </c>
      <c r="Q14" s="57">
        <f t="shared" si="0"/>
        <v>4.944</v>
      </c>
      <c r="R14" s="57">
        <f t="shared" si="0"/>
        <v>2.7970000000000002</v>
      </c>
      <c r="S14" s="57">
        <f t="shared" si="0"/>
        <v>9.0620000000000012</v>
      </c>
      <c r="T14" s="57">
        <f t="shared" si="0"/>
        <v>9.2479999999999993</v>
      </c>
      <c r="U14" s="57">
        <f t="shared" si="0"/>
        <v>17.255000000000003</v>
      </c>
      <c r="V14" s="57">
        <f t="shared" si="0"/>
        <v>17.038999999999998</v>
      </c>
      <c r="W14" s="57">
        <f t="shared" si="0"/>
        <v>16.981000000000002</v>
      </c>
      <c r="X14" s="57">
        <f t="shared" si="0"/>
        <v>17.882999999999999</v>
      </c>
      <c r="Y14" s="57">
        <f t="shared" si="0"/>
        <v>32.284999999999997</v>
      </c>
      <c r="Z14" s="58" t="str">
        <f t="shared" si="0"/>
        <v/>
      </c>
      <c r="AA14" s="59">
        <f>SUM(AA9:AA13)</f>
        <v>170.87500000000003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24.073</v>
      </c>
      <c r="O26" s="72">
        <v>17.257000000000001</v>
      </c>
      <c r="P26" s="72">
        <v>2.0510000000000002</v>
      </c>
      <c r="Q26" s="72">
        <v>4.944</v>
      </c>
      <c r="R26" s="72">
        <v>2.7970000000000002</v>
      </c>
      <c r="S26" s="72">
        <v>9.0619999999999994</v>
      </c>
      <c r="T26" s="72">
        <v>9.2479999999999993</v>
      </c>
      <c r="U26" s="72">
        <v>17.254999999999999</v>
      </c>
      <c r="V26" s="72">
        <v>17.039000000000001</v>
      </c>
      <c r="W26" s="72">
        <v>16.981000000000002</v>
      </c>
      <c r="X26" s="72">
        <v>17.882999999999999</v>
      </c>
      <c r="Y26" s="72">
        <v>32.284999999999997</v>
      </c>
      <c r="Z26" s="73"/>
      <c r="AA26" s="74">
        <f>SUM(B26:Z26)</f>
        <v>170.875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24.073</v>
      </c>
      <c r="O28" s="57">
        <f t="shared" si="2"/>
        <v>17.257000000000001</v>
      </c>
      <c r="P28" s="57">
        <f t="shared" si="2"/>
        <v>2.0510000000000002</v>
      </c>
      <c r="Q28" s="57">
        <f t="shared" si="2"/>
        <v>4.944</v>
      </c>
      <c r="R28" s="57">
        <f t="shared" si="2"/>
        <v>2.7970000000000002</v>
      </c>
      <c r="S28" s="57">
        <f t="shared" si="2"/>
        <v>9.0619999999999994</v>
      </c>
      <c r="T28" s="57">
        <f t="shared" si="2"/>
        <v>9.2479999999999993</v>
      </c>
      <c r="U28" s="57">
        <f t="shared" si="2"/>
        <v>17.254999999999999</v>
      </c>
      <c r="V28" s="57">
        <f t="shared" si="2"/>
        <v>17.039000000000001</v>
      </c>
      <c r="W28" s="57">
        <f t="shared" si="2"/>
        <v>16.981000000000002</v>
      </c>
      <c r="X28" s="57">
        <f t="shared" si="2"/>
        <v>17.882999999999999</v>
      </c>
      <c r="Y28" s="57">
        <f t="shared" si="2"/>
        <v>32.284999999999997</v>
      </c>
      <c r="Z28" s="58">
        <f t="shared" si="2"/>
        <v>0</v>
      </c>
      <c r="AA28" s="59">
        <f t="shared" si="2"/>
        <v>170.875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24.073</v>
      </c>
      <c r="O39" s="83">
        <f t="shared" si="6"/>
        <v>17.257000000000001</v>
      </c>
      <c r="P39" s="83">
        <f t="shared" si="6"/>
        <v>2.0510000000000002</v>
      </c>
      <c r="Q39" s="83">
        <f t="shared" si="6"/>
        <v>4.944</v>
      </c>
      <c r="R39" s="83">
        <f t="shared" si="6"/>
        <v>2.7970000000000002</v>
      </c>
      <c r="S39" s="83">
        <f t="shared" si="6"/>
        <v>9.0620000000000012</v>
      </c>
      <c r="T39" s="83">
        <f t="shared" si="6"/>
        <v>9.2479999999999993</v>
      </c>
      <c r="U39" s="83">
        <f t="shared" si="6"/>
        <v>17.255000000000003</v>
      </c>
      <c r="V39" s="83">
        <f t="shared" si="6"/>
        <v>17.038999999999998</v>
      </c>
      <c r="W39" s="83">
        <f t="shared" si="6"/>
        <v>16.981000000000002</v>
      </c>
      <c r="X39" s="83">
        <f t="shared" si="6"/>
        <v>17.882999999999999</v>
      </c>
      <c r="Y39" s="83">
        <f t="shared" si="6"/>
        <v>32.284999999999997</v>
      </c>
      <c r="Z39" s="84">
        <f t="shared" si="6"/>
        <v>0</v>
      </c>
      <c r="AA39" s="96">
        <f>SUM(B39:Z39)</f>
        <v>170.87500000000003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2020-11-27T09:17:41Z</dcterms:created>
  <dcterms:modified xsi:type="dcterms:W3CDTF">2020-11-27T09:17:43Z</dcterms:modified>
</cp:coreProperties>
</file>