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<sst xmlns="http://schemas.openxmlformats.org/spreadsheetml/2006/main" count="119" uniqueCount="54">
  <si>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24/09/2025 11:33:02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</si>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</sst>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B5B-44F7-A288-BD874F2645A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B5B-44F7-A288-BD874F2645A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6.423</c:v>
                </c:pt>
                <c:pt idx="13">
                  <c:v>9.9060000000000006</c:v>
                </c:pt>
                <c:pt idx="14">
                  <c:v>4.375</c:v>
                </c:pt>
                <c:pt idx="15">
                  <c:v>7.5449999999999999</c:v>
                </c:pt>
                <c:pt idx="16">
                  <c:v>7.9390000000000001</c:v>
                </c:pt>
                <c:pt idx="17">
                  <c:v>7.5650000000000004</c:v>
                </c:pt>
                <c:pt idx="18">
                  <c:v>7.6660000000000004</c:v>
                </c:pt>
                <c:pt idx="20">
                  <c:v>6.4470000000000001</c:v>
                </c:pt>
                <c:pt idx="21">
                  <c:v>5.5540000000000003</c:v>
                </c:pt>
                <c:pt idx="22">
                  <c:v>5.3330000000000002</c:v>
                </c:pt>
                <c:pt idx="23">
                  <c:v>18.302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5B-44F7-A288-BD874F2645A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40.44</c:v>
                </c:pt>
                <c:pt idx="13">
                  <c:v>40.018999999999998</c:v>
                </c:pt>
                <c:pt idx="14">
                  <c:v>42</c:v>
                </c:pt>
                <c:pt idx="15">
                  <c:v>40.009</c:v>
                </c:pt>
                <c:pt idx="16">
                  <c:v>28.709</c:v>
                </c:pt>
                <c:pt idx="17">
                  <c:v>8.2030000000000012</c:v>
                </c:pt>
                <c:pt idx="18">
                  <c:v>0.36499999999999999</c:v>
                </c:pt>
                <c:pt idx="19">
                  <c:v>10.038</c:v>
                </c:pt>
                <c:pt idx="21">
                  <c:v>0.76700000000000002</c:v>
                </c:pt>
                <c:pt idx="23">
                  <c:v>2.2239999999999998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5B-44F7-A288-BD874F2645A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B5B-44F7-A288-BD874F2645A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B5B-44F7-A288-BD874F2645A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B5B-44F7-A288-BD874F2645A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B5B-44F7-A288-BD874F2645A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B5B-44F7-A288-BD874F2645A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5.2149999999999999</c:v>
                </c:pt>
                <c:pt idx="20">
                  <c:v>7.6349999999999998</c:v>
                </c:pt>
                <c:pt idx="21">
                  <c:v>30.972000000000001</c:v>
                </c:pt>
                <c:pt idx="22">
                  <c:v>51.667999999999999</c:v>
                </c:pt>
                <c:pt idx="23">
                  <c:v>15.603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5B-44F7-A288-BD874F2645A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30.6</c:v>
                </c:pt>
                <c:pt idx="19">
                  <c:v>50.5</c:v>
                </c:pt>
                <c:pt idx="20">
                  <c:v>34.1</c:v>
                </c:pt>
                <c:pt idx="21">
                  <c:v>5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5B-44F7-A288-BD874F2645A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6.4649999999999999</c:v>
                </c:pt>
                <c:pt idx="13">
                  <c:v>5.8869999999999996</c:v>
                </c:pt>
                <c:pt idx="14">
                  <c:v>10.303000000000001</c:v>
                </c:pt>
                <c:pt idx="15">
                  <c:v>10.850000000000001</c:v>
                </c:pt>
                <c:pt idx="16">
                  <c:v>2.2600000000000002</c:v>
                </c:pt>
                <c:pt idx="17">
                  <c:v>29.387</c:v>
                </c:pt>
                <c:pt idx="18">
                  <c:v>1.224</c:v>
                </c:pt>
                <c:pt idx="21">
                  <c:v>1.4930000000000001</c:v>
                </c:pt>
                <c:pt idx="22">
                  <c:v>9.2219999999999995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B5B-44F7-A288-BD874F2645A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B5B-44F7-A288-BD874F2645A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B5B-44F7-A288-BD874F2645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13</c:v>
                </c:pt>
                <c:pt idx="13">
                  <c:v>15.1</c:v>
                </c:pt>
                <c:pt idx="14">
                  <c:v>45.78</c:v>
                </c:pt>
                <c:pt idx="15">
                  <c:v>95.39</c:v>
                </c:pt>
                <c:pt idx="16">
                  <c:v>107.54</c:v>
                </c:pt>
                <c:pt idx="17">
                  <c:v>168.83</c:v>
                </c:pt>
                <c:pt idx="18">
                  <c:v>200.93</c:v>
                </c:pt>
                <c:pt idx="19">
                  <c:v>206.79</c:v>
                </c:pt>
                <c:pt idx="20">
                  <c:v>138</c:v>
                </c:pt>
                <c:pt idx="21">
                  <c:v>102.81</c:v>
                </c:pt>
                <c:pt idx="22">
                  <c:v>87.34</c:v>
                </c:pt>
                <c:pt idx="23">
                  <c:v>72.319999999999993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B5B-44F7-A288-BD874F2645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7F1-449E-B3B6-AFE4BA4734A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9">
                  <c:v>7.1</c:v>
                </c:pt>
                <c:pt idx="20">
                  <c:v>2.9</c:v>
                </c:pt>
                <c:pt idx="21">
                  <c:v>1.45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F1-449E-B3B6-AFE4BA4734A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4">
                  <c:v>0.4</c:v>
                </c:pt>
                <c:pt idx="15">
                  <c:v>2.1000000000000001E-2</c:v>
                </c:pt>
                <c:pt idx="16">
                  <c:v>0.21700000000000003</c:v>
                </c:pt>
                <c:pt idx="17">
                  <c:v>2.5169999999999999</c:v>
                </c:pt>
                <c:pt idx="18">
                  <c:v>2.12</c:v>
                </c:pt>
                <c:pt idx="19">
                  <c:v>10</c:v>
                </c:pt>
                <c:pt idx="20">
                  <c:v>0.02</c:v>
                </c:pt>
                <c:pt idx="21">
                  <c:v>1.9E-2</c:v>
                </c:pt>
                <c:pt idx="22">
                  <c:v>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F1-449E-B3B6-AFE4BA4734A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24.327999999999999</c:v>
                </c:pt>
                <c:pt idx="13">
                  <c:v>31.726000000000003</c:v>
                </c:pt>
                <c:pt idx="14">
                  <c:v>20.812000000000001</c:v>
                </c:pt>
                <c:pt idx="15">
                  <c:v>36.152999999999999</c:v>
                </c:pt>
                <c:pt idx="16">
                  <c:v>26.427</c:v>
                </c:pt>
                <c:pt idx="17">
                  <c:v>23.003999999999998</c:v>
                </c:pt>
                <c:pt idx="18">
                  <c:v>21.641000000000002</c:v>
                </c:pt>
                <c:pt idx="19">
                  <c:v>15.791</c:v>
                </c:pt>
                <c:pt idx="20">
                  <c:v>16.581999999999997</c:v>
                </c:pt>
                <c:pt idx="21">
                  <c:v>14.625</c:v>
                </c:pt>
                <c:pt idx="22">
                  <c:v>4.0039999999999996</c:v>
                </c:pt>
                <c:pt idx="23">
                  <c:v>0.33800000000000002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F1-449E-B3B6-AFE4BA4734A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7F1-449E-B3B6-AFE4BA4734A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7F1-449E-B3B6-AFE4BA4734A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7F1-449E-B3B6-AFE4BA4734A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7F1-449E-B3B6-AFE4BA4734A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7F1-449E-B3B6-AFE4BA4734A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7F1-449E-B3B6-AFE4BA4734A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35.9</c:v>
                </c:pt>
                <c:pt idx="23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F1-449E-B3B6-AFE4BA4734A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29</c:v>
                </c:pt>
                <c:pt idx="13">
                  <c:v>24.085999999999999</c:v>
                </c:pt>
                <c:pt idx="14">
                  <c:v>35.466000000000001</c:v>
                </c:pt>
                <c:pt idx="15">
                  <c:v>22.229999999999997</c:v>
                </c:pt>
                <c:pt idx="16">
                  <c:v>12.263999999999999</c:v>
                </c:pt>
                <c:pt idx="17">
                  <c:v>19.492000000000001</c:v>
                </c:pt>
                <c:pt idx="18">
                  <c:v>21.306000000000001</c:v>
                </c:pt>
                <c:pt idx="19">
                  <c:v>27.614999999999998</c:v>
                </c:pt>
                <c:pt idx="20">
                  <c:v>28.682999999999996</c:v>
                </c:pt>
                <c:pt idx="21">
                  <c:v>27.698</c:v>
                </c:pt>
                <c:pt idx="22">
                  <c:v>26.329000000000001</c:v>
                </c:pt>
                <c:pt idx="23">
                  <c:v>28.726000000000003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F1-449E-B3B6-AFE4BA4734A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7F1-449E-B3B6-AFE4BA4734A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7F1-449E-B3B6-AFE4BA4734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13</c:v>
                </c:pt>
                <c:pt idx="13">
                  <c:v>15.1</c:v>
                </c:pt>
                <c:pt idx="14">
                  <c:v>45.78</c:v>
                </c:pt>
                <c:pt idx="15">
                  <c:v>95.39</c:v>
                </c:pt>
                <c:pt idx="16">
                  <c:v>107.54</c:v>
                </c:pt>
                <c:pt idx="17">
                  <c:v>168.83</c:v>
                </c:pt>
                <c:pt idx="18">
                  <c:v>200.93</c:v>
                </c:pt>
                <c:pt idx="19">
                  <c:v>206.79</c:v>
                </c:pt>
                <c:pt idx="20">
                  <c:v>138</c:v>
                </c:pt>
                <c:pt idx="21">
                  <c:v>102.81</c:v>
                </c:pt>
                <c:pt idx="22">
                  <c:v>87.34</c:v>
                </c:pt>
                <c:pt idx="23">
                  <c:v>72.319999999999993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F1-449E-B3B6-AFE4BA4734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53.327999999999996</v>
      </c>
      <c r="O4" s="18">
        <v>55.812000000000005</v>
      </c>
      <c r="P4" s="18">
        <v>56.678000000000004</v>
      </c>
      <c r="Q4" s="18">
        <v>58.404000000000003</v>
      </c>
      <c r="R4" s="18">
        <v>38.908000000000001</v>
      </c>
      <c r="S4" s="18">
        <v>45.155000000000008</v>
      </c>
      <c r="T4" s="18">
        <v>45.070000000000007</v>
      </c>
      <c r="U4" s="18">
        <v>60.537999999999997</v>
      </c>
      <c r="V4" s="18">
        <v>48.182000000000002</v>
      </c>
      <c r="W4" s="18">
        <v>43.786000000000008</v>
      </c>
      <c r="X4" s="18">
        <v>66.222999999999999</v>
      </c>
      <c r="Y4" s="18">
        <v>36.128999999999998</v>
      </c>
      <c r="Z4" s="19"/>
      <c r="AA4" s="20">
        <f>SUM(B4:Z4)</f>
        <v>608.21300000000008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13</v>
      </c>
      <c r="O7" s="28">
        <v>15.1</v>
      </c>
      <c r="P7" s="28">
        <v>45.78</v>
      </c>
      <c r="Q7" s="28">
        <v>95.39</v>
      </c>
      <c r="R7" s="28">
        <v>107.54</v>
      </c>
      <c r="S7" s="28">
        <v>168.83</v>
      </c>
      <c r="T7" s="28">
        <v>200.93</v>
      </c>
      <c r="U7" s="28">
        <v>206.79</v>
      </c>
      <c r="V7" s="28">
        <v>138</v>
      </c>
      <c r="W7" s="28">
        <v>102.81</v>
      </c>
      <c r="X7" s="28">
        <v>87.34</v>
      </c>
      <c r="Y7" s="28">
        <v>72.319999999999993</v>
      </c>
      <c r="Z7" s="29"/>
      <c r="AA7" s="30">
        <f>IF(SUM(B7:Z7)&lt;&gt;0,AVERAGEIF(B7:Z7,"&lt;&gt;"""),"")</f>
        <v>104.4858333333333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5.2149999999999999</v>
      </c>
      <c r="U12" s="52"/>
      <c r="V12" s="52">
        <v>7.6349999999999998</v>
      </c>
      <c r="W12" s="52">
        <v>30.972000000000001</v>
      </c>
      <c r="X12" s="52">
        <v>51.667999999999999</v>
      </c>
      <c r="Y12" s="52">
        <v>15.603</v>
      </c>
      <c r="Z12" s="53"/>
      <c r="AA12" s="54">
        <f t="shared" si="0"/>
        <v>111.093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6.4649999999999999</v>
      </c>
      <c r="O14" s="57">
        <v>5.8869999999999996</v>
      </c>
      <c r="P14" s="57">
        <v>10.303000000000001</v>
      </c>
      <c r="Q14" s="57">
        <v>10.850000000000001</v>
      </c>
      <c r="R14" s="57">
        <v>2.2600000000000002</v>
      </c>
      <c r="S14" s="57">
        <v>29.387</v>
      </c>
      <c r="T14" s="57">
        <v>1.224</v>
      </c>
      <c r="U14" s="57"/>
      <c r="V14" s="57"/>
      <c r="W14" s="57">
        <v>1.4930000000000001</v>
      </c>
      <c r="X14" s="57">
        <v>9.2219999999999995</v>
      </c>
      <c r="Y14" s="57"/>
      <c r="Z14" s="58"/>
      <c r="AA14" s="59">
        <f t="shared" si="0"/>
        <v>77.090999999999994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6.4649999999999999</v>
      </c>
      <c r="O16" s="62">
        <f t="shared" si="1"/>
        <v>5.8869999999999996</v>
      </c>
      <c r="P16" s="62">
        <f t="shared" si="1"/>
        <v>10.303000000000001</v>
      </c>
      <c r="Q16" s="62">
        <f t="shared" si="1"/>
        <v>10.850000000000001</v>
      </c>
      <c r="R16" s="62">
        <f t="shared" si="1"/>
        <v>2.2600000000000002</v>
      </c>
      <c r="S16" s="62">
        <f t="shared" si="1"/>
        <v>29.387</v>
      </c>
      <c r="T16" s="62">
        <f t="shared" si="1"/>
        <v>6.4390000000000001</v>
      </c>
      <c r="U16" s="62">
        <f t="shared" si="1"/>
        <v>0</v>
      </c>
      <c r="V16" s="62">
        <f t="shared" si="1"/>
        <v>7.6349999999999998</v>
      </c>
      <c r="W16" s="62">
        <f t="shared" si="1"/>
        <v>32.465000000000003</v>
      </c>
      <c r="X16" s="62">
        <f t="shared" si="1"/>
        <v>60.89</v>
      </c>
      <c r="Y16" s="62">
        <f t="shared" si="1"/>
        <v>15.603</v>
      </c>
      <c r="Z16" s="63" t="str">
        <f t="shared" si="1"/>
        <v/>
      </c>
      <c r="AA16" s="64">
        <f>SUM(AA10:AA15)</f>
        <v>188.184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6.423</v>
      </c>
      <c r="O20" s="77">
        <v>9.9060000000000006</v>
      </c>
      <c r="P20" s="77">
        <v>4.375</v>
      </c>
      <c r="Q20" s="77">
        <v>7.5449999999999999</v>
      </c>
      <c r="R20" s="77">
        <v>7.9390000000000001</v>
      </c>
      <c r="S20" s="77">
        <v>7.5650000000000004</v>
      </c>
      <c r="T20" s="77">
        <v>7.6660000000000004</v>
      </c>
      <c r="U20" s="77"/>
      <c r="V20" s="77">
        <v>6.4470000000000001</v>
      </c>
      <c r="W20" s="77">
        <v>5.5540000000000003</v>
      </c>
      <c r="X20" s="77">
        <v>5.3330000000000002</v>
      </c>
      <c r="Y20" s="77">
        <v>18.302</v>
      </c>
      <c r="Z20" s="78"/>
      <c r="AA20" s="79">
        <f t="shared" si="2"/>
        <v>87.055000000000007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40.44</v>
      </c>
      <c r="O21" s="81">
        <v>40.018999999999998</v>
      </c>
      <c r="P21" s="81">
        <v>42</v>
      </c>
      <c r="Q21" s="81">
        <v>40.009</v>
      </c>
      <c r="R21" s="81">
        <v>28.709</v>
      </c>
      <c r="S21" s="81">
        <v>8.2030000000000012</v>
      </c>
      <c r="T21" s="81">
        <v>0.36499999999999999</v>
      </c>
      <c r="U21" s="81">
        <v>10.038</v>
      </c>
      <c r="V21" s="81"/>
      <c r="W21" s="81">
        <v>0.76700000000000002</v>
      </c>
      <c r="X21" s="81"/>
      <c r="Y21" s="81">
        <v>2.2239999999999998</v>
      </c>
      <c r="Z21" s="78"/>
      <c r="AA21" s="79">
        <f t="shared" si="2"/>
        <v>212.77400000000003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46.863</v>
      </c>
      <c r="O26" s="88">
        <f t="shared" si="3"/>
        <v>49.924999999999997</v>
      </c>
      <c r="P26" s="88">
        <f t="shared" si="3"/>
        <v>46.375</v>
      </c>
      <c r="Q26" s="88">
        <f t="shared" si="3"/>
        <v>47.554000000000002</v>
      </c>
      <c r="R26" s="88">
        <f t="shared" si="3"/>
        <v>36.647999999999996</v>
      </c>
      <c r="S26" s="88">
        <f t="shared" si="3"/>
        <v>15.768000000000001</v>
      </c>
      <c r="T26" s="88">
        <f t="shared" si="3"/>
        <v>8.0310000000000006</v>
      </c>
      <c r="U26" s="88">
        <f t="shared" si="3"/>
        <v>10.038</v>
      </c>
      <c r="V26" s="88">
        <f t="shared" si="3"/>
        <v>6.4470000000000001</v>
      </c>
      <c r="W26" s="88">
        <f t="shared" si="3"/>
        <v>6.3210000000000006</v>
      </c>
      <c r="X26" s="88">
        <f t="shared" si="3"/>
        <v>5.3330000000000002</v>
      </c>
      <c r="Y26" s="88">
        <f t="shared" si="3"/>
        <v>20.526</v>
      </c>
      <c r="Z26" s="89" t="str">
        <f t="shared" si="3"/>
        <v/>
      </c>
      <c r="AA26" s="90">
        <f>SUM(AA19:AA25)</f>
        <v>299.82900000000006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53.328000000000003</v>
      </c>
      <c r="O30" s="77">
        <v>55.811999999999998</v>
      </c>
      <c r="P30" s="77">
        <v>56.677999999999997</v>
      </c>
      <c r="Q30" s="77">
        <v>58.404000000000003</v>
      </c>
      <c r="R30" s="77">
        <v>38.908000000000001</v>
      </c>
      <c r="S30" s="77">
        <v>45.155000000000001</v>
      </c>
      <c r="T30" s="77">
        <v>14.47</v>
      </c>
      <c r="U30" s="77">
        <v>10.038</v>
      </c>
      <c r="V30" s="77">
        <v>14.082000000000001</v>
      </c>
      <c r="W30" s="77">
        <v>38.786000000000001</v>
      </c>
      <c r="X30" s="77">
        <v>66.222999999999999</v>
      </c>
      <c r="Y30" s="77">
        <v>36.128999999999998</v>
      </c>
      <c r="Z30" s="78"/>
      <c r="AA30" s="79">
        <f>SUM(B30:Z30)</f>
        <v>488.01300000000003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53.328000000000003</v>
      </c>
      <c r="O32" s="62">
        <f t="shared" si="4"/>
        <v>55.811999999999998</v>
      </c>
      <c r="P32" s="62">
        <f t="shared" si="4"/>
        <v>56.677999999999997</v>
      </c>
      <c r="Q32" s="62">
        <f t="shared" si="4"/>
        <v>58.404000000000003</v>
      </c>
      <c r="R32" s="62">
        <f t="shared" si="4"/>
        <v>38.908000000000001</v>
      </c>
      <c r="S32" s="62">
        <f t="shared" si="4"/>
        <v>45.155000000000001</v>
      </c>
      <c r="T32" s="62">
        <f t="shared" si="4"/>
        <v>14.47</v>
      </c>
      <c r="U32" s="62">
        <f t="shared" si="4"/>
        <v>10.038</v>
      </c>
      <c r="V32" s="62">
        <f t="shared" si="4"/>
        <v>14.082000000000001</v>
      </c>
      <c r="W32" s="62">
        <f t="shared" si="4"/>
        <v>38.786000000000001</v>
      </c>
      <c r="X32" s="62">
        <f t="shared" si="4"/>
        <v>66.222999999999999</v>
      </c>
      <c r="Y32" s="62">
        <f t="shared" si="4"/>
        <v>36.128999999999998</v>
      </c>
      <c r="Z32" s="63" t="str">
        <f t="shared" si="4"/>
        <v/>
      </c>
      <c r="AA32" s="64">
        <f>SUM(AA29:AA31)</f>
        <v>488.01300000000003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30.6</v>
      </c>
      <c r="U37" s="99">
        <v>50.5</v>
      </c>
      <c r="V37" s="99">
        <v>34.1</v>
      </c>
      <c r="W37" s="99">
        <v>5</v>
      </c>
      <c r="X37" s="99"/>
      <c r="Y37" s="99"/>
      <c r="Z37" s="100"/>
      <c r="AA37" s="79">
        <f t="shared" si="5"/>
        <v>120.19999999999999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30.6</v>
      </c>
      <c r="U40" s="88">
        <f t="shared" si="6"/>
        <v>50.5</v>
      </c>
      <c r="V40" s="88">
        <f t="shared" si="6"/>
        <v>34.1</v>
      </c>
      <c r="W40" s="88">
        <f t="shared" si="6"/>
        <v>5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120.19999999999999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30.6</v>
      </c>
      <c r="U45" s="99">
        <v>50.5</v>
      </c>
      <c r="V45" s="99">
        <v>34.1</v>
      </c>
      <c r="W45" s="99">
        <v>5</v>
      </c>
      <c r="X45" s="99"/>
      <c r="Y45" s="99"/>
      <c r="Z45" s="100"/>
      <c r="AA45" s="79">
        <f t="shared" si="7"/>
        <v>120.19999999999999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30.6</v>
      </c>
      <c r="U49" s="88">
        <f t="shared" si="8"/>
        <v>50.5</v>
      </c>
      <c r="V49" s="88">
        <f t="shared" si="8"/>
        <v>34.1</v>
      </c>
      <c r="W49" s="88">
        <f t="shared" si="8"/>
        <v>5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120.19999999999999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53.328000000000003</v>
      </c>
      <c r="O52" s="88">
        <f t="shared" si="10"/>
        <v>55.811999999999998</v>
      </c>
      <c r="P52" s="88">
        <f t="shared" si="10"/>
        <v>56.677999999999997</v>
      </c>
      <c r="Q52" s="88">
        <f t="shared" si="10"/>
        <v>58.404000000000003</v>
      </c>
      <c r="R52" s="88">
        <f t="shared" si="10"/>
        <v>38.907999999999994</v>
      </c>
      <c r="S52" s="88">
        <f t="shared" si="10"/>
        <v>45.155000000000001</v>
      </c>
      <c r="T52" s="88">
        <f t="shared" si="10"/>
        <v>45.07</v>
      </c>
      <c r="U52" s="88">
        <f t="shared" si="10"/>
        <v>60.537999999999997</v>
      </c>
      <c r="V52" s="88">
        <f t="shared" si="10"/>
        <v>48.182000000000002</v>
      </c>
      <c r="W52" s="88">
        <f t="shared" si="10"/>
        <v>43.786000000000001</v>
      </c>
      <c r="X52" s="88">
        <f t="shared" si="10"/>
        <v>66.222999999999999</v>
      </c>
      <c r="Y52" s="88">
        <f t="shared" si="10"/>
        <v>36.128999999999998</v>
      </c>
      <c r="Z52" s="89" t="str">
        <f t="shared" si="10"/>
        <v/>
      </c>
      <c r="AA52" s="104">
        <f>SUM(B52:Z52)</f>
        <v>608.21299999999997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53.328000000000003</v>
      </c>
      <c r="O4" s="18">
        <v>55.812000000000005</v>
      </c>
      <c r="P4" s="18">
        <v>56.677999999999997</v>
      </c>
      <c r="Q4" s="18">
        <v>58.403999999999996</v>
      </c>
      <c r="R4" s="18">
        <v>38.908000000000001</v>
      </c>
      <c r="S4" s="18">
        <v>45.113</v>
      </c>
      <c r="T4" s="18">
        <v>45.067</v>
      </c>
      <c r="U4" s="18">
        <v>60.506</v>
      </c>
      <c r="V4" s="18">
        <v>48.185000000000002</v>
      </c>
      <c r="W4" s="18">
        <v>43.792000000000002</v>
      </c>
      <c r="X4" s="18">
        <v>66.25200000000001</v>
      </c>
      <c r="Y4" s="18">
        <v>36.163999999999994</v>
      </c>
      <c r="Z4" s="19"/>
      <c r="AA4" s="20">
        <f>SUM(B4:Z4)</f>
        <v>608.20900000000006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13</v>
      </c>
      <c r="O7" s="28">
        <v>15.1</v>
      </c>
      <c r="P7" s="28">
        <v>45.78</v>
      </c>
      <c r="Q7" s="28">
        <v>95.39</v>
      </c>
      <c r="R7" s="28">
        <v>107.54</v>
      </c>
      <c r="S7" s="28">
        <v>168.83</v>
      </c>
      <c r="T7" s="28">
        <v>200.93</v>
      </c>
      <c r="U7" s="28">
        <v>206.79</v>
      </c>
      <c r="V7" s="28">
        <v>138</v>
      </c>
      <c r="W7" s="28">
        <v>102.81</v>
      </c>
      <c r="X7" s="28">
        <v>87.34</v>
      </c>
      <c r="Y7" s="28">
        <v>72.319999999999993</v>
      </c>
      <c r="Z7" s="29"/>
      <c r="AA7" s="30">
        <f>IF(SUM(B7:Z7)&lt;&gt;0,AVERAGEIF(B7:Z7,"&lt;&gt;"""),"")</f>
        <v>104.4858333333333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29</v>
      </c>
      <c r="O14" s="57">
        <v>24.085999999999999</v>
      </c>
      <c r="P14" s="57">
        <v>35.466000000000001</v>
      </c>
      <c r="Q14" s="57">
        <v>22.229999999999997</v>
      </c>
      <c r="R14" s="57">
        <v>12.263999999999999</v>
      </c>
      <c r="S14" s="57">
        <v>19.492000000000001</v>
      </c>
      <c r="T14" s="57">
        <v>21.306000000000001</v>
      </c>
      <c r="U14" s="57">
        <v>27.614999999999998</v>
      </c>
      <c r="V14" s="57">
        <v>28.682999999999996</v>
      </c>
      <c r="W14" s="57">
        <v>27.698</v>
      </c>
      <c r="X14" s="57">
        <v>26.329000000000001</v>
      </c>
      <c r="Y14" s="57">
        <v>28.726000000000003</v>
      </c>
      <c r="Z14" s="58"/>
      <c r="AA14" s="59">
        <f t="shared" si="0"/>
        <v>302.89499999999998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29</v>
      </c>
      <c r="O16" s="62">
        <f t="shared" si="1"/>
        <v>24.085999999999999</v>
      </c>
      <c r="P16" s="62">
        <f t="shared" si="1"/>
        <v>35.466000000000001</v>
      </c>
      <c r="Q16" s="62">
        <f t="shared" si="1"/>
        <v>22.229999999999997</v>
      </c>
      <c r="R16" s="62">
        <f t="shared" si="1"/>
        <v>12.263999999999999</v>
      </c>
      <c r="S16" s="62">
        <f t="shared" si="1"/>
        <v>19.492000000000001</v>
      </c>
      <c r="T16" s="62">
        <f t="shared" si="1"/>
        <v>21.306000000000001</v>
      </c>
      <c r="U16" s="62">
        <f t="shared" si="1"/>
        <v>27.614999999999998</v>
      </c>
      <c r="V16" s="62">
        <f t="shared" si="1"/>
        <v>28.682999999999996</v>
      </c>
      <c r="W16" s="62">
        <f t="shared" si="1"/>
        <v>27.698</v>
      </c>
      <c r="X16" s="62">
        <f t="shared" si="1"/>
        <v>26.329000000000001</v>
      </c>
      <c r="Y16" s="62">
        <f t="shared" si="1"/>
        <v>28.726000000000003</v>
      </c>
      <c r="Z16" s="63" t="str">
        <f t="shared" si="1"/>
        <v/>
      </c>
      <c r="AA16" s="64">
        <f>SUM(AA10:AA15)</f>
        <v>302.89499999999998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7.1</v>
      </c>
      <c r="V19" s="72">
        <v>2.9</v>
      </c>
      <c r="W19" s="72">
        <v>1.45</v>
      </c>
      <c r="X19" s="72"/>
      <c r="Y19" s="72"/>
      <c r="Z19" s="73"/>
      <c r="AA19" s="74">
        <f t="shared" ref="AA19:AA25" si="2">SUM(B19:Z19)</f>
        <v>11.45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0.4</v>
      </c>
      <c r="Q20" s="77">
        <v>2.1000000000000001E-2</v>
      </c>
      <c r="R20" s="77">
        <v>0.21700000000000003</v>
      </c>
      <c r="S20" s="77">
        <v>2.5169999999999999</v>
      </c>
      <c r="T20" s="77">
        <v>2.12</v>
      </c>
      <c r="U20" s="77">
        <v>10</v>
      </c>
      <c r="V20" s="77">
        <v>0.02</v>
      </c>
      <c r="W20" s="77">
        <v>1.9E-2</v>
      </c>
      <c r="X20" s="77">
        <v>1.9E-2</v>
      </c>
      <c r="Y20" s="77"/>
      <c r="Z20" s="78"/>
      <c r="AA20" s="79">
        <f t="shared" si="2"/>
        <v>15.333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24.327999999999999</v>
      </c>
      <c r="O21" s="81">
        <v>31.726000000000003</v>
      </c>
      <c r="P21" s="81">
        <v>20.812000000000001</v>
      </c>
      <c r="Q21" s="81">
        <v>36.152999999999999</v>
      </c>
      <c r="R21" s="81">
        <v>26.427</v>
      </c>
      <c r="S21" s="81">
        <v>23.003999999999998</v>
      </c>
      <c r="T21" s="81">
        <v>21.641000000000002</v>
      </c>
      <c r="U21" s="81">
        <v>15.791</v>
      </c>
      <c r="V21" s="81">
        <v>16.581999999999997</v>
      </c>
      <c r="W21" s="81">
        <v>14.625</v>
      </c>
      <c r="X21" s="81">
        <v>4.0039999999999996</v>
      </c>
      <c r="Y21" s="81">
        <v>0.33800000000000002</v>
      </c>
      <c r="Z21" s="78"/>
      <c r="AA21" s="79">
        <f t="shared" si="2"/>
        <v>235.43099999999995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24.327999999999999</v>
      </c>
      <c r="O26" s="88">
        <f t="shared" si="3"/>
        <v>31.726000000000003</v>
      </c>
      <c r="P26" s="88">
        <f t="shared" si="3"/>
        <v>21.212</v>
      </c>
      <c r="Q26" s="88">
        <f t="shared" si="3"/>
        <v>36.173999999999999</v>
      </c>
      <c r="R26" s="88">
        <f t="shared" si="3"/>
        <v>26.643999999999998</v>
      </c>
      <c r="S26" s="88">
        <f t="shared" si="3"/>
        <v>25.520999999999997</v>
      </c>
      <c r="T26" s="88">
        <f t="shared" si="3"/>
        <v>23.761000000000003</v>
      </c>
      <c r="U26" s="88">
        <f t="shared" si="3"/>
        <v>32.891000000000005</v>
      </c>
      <c r="V26" s="88">
        <f t="shared" si="3"/>
        <v>19.501999999999995</v>
      </c>
      <c r="W26" s="88">
        <f t="shared" si="3"/>
        <v>16.094000000000001</v>
      </c>
      <c r="X26" s="88">
        <f t="shared" si="3"/>
        <v>4.0229999999999997</v>
      </c>
      <c r="Y26" s="88">
        <f t="shared" si="3"/>
        <v>0.33800000000000002</v>
      </c>
      <c r="Z26" s="89" t="str">
        <f t="shared" si="3"/>
        <v/>
      </c>
      <c r="AA26" s="90">
        <f>SUM(AA19:AA25)</f>
        <v>262.21399999999994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53.328000000000003</v>
      </c>
      <c r="O30" s="77">
        <v>55.811999999999998</v>
      </c>
      <c r="P30" s="77">
        <v>56.677999999999997</v>
      </c>
      <c r="Q30" s="77">
        <v>58.404000000000003</v>
      </c>
      <c r="R30" s="77">
        <v>38.908000000000001</v>
      </c>
      <c r="S30" s="77">
        <v>45.012999999999998</v>
      </c>
      <c r="T30" s="77">
        <v>45.067</v>
      </c>
      <c r="U30" s="77">
        <v>60.506</v>
      </c>
      <c r="V30" s="77">
        <v>48.185000000000002</v>
      </c>
      <c r="W30" s="77">
        <v>43.792000000000002</v>
      </c>
      <c r="X30" s="77">
        <v>30.352</v>
      </c>
      <c r="Y30" s="77">
        <v>29.064</v>
      </c>
      <c r="Z30" s="78"/>
      <c r="AA30" s="79">
        <f>SUM(B30:Z30)</f>
        <v>565.10899999999992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53.328000000000003</v>
      </c>
      <c r="O32" s="62">
        <f t="shared" si="4"/>
        <v>55.811999999999998</v>
      </c>
      <c r="P32" s="62">
        <f t="shared" si="4"/>
        <v>56.677999999999997</v>
      </c>
      <c r="Q32" s="62">
        <f t="shared" si="4"/>
        <v>58.404000000000003</v>
      </c>
      <c r="R32" s="62">
        <f t="shared" si="4"/>
        <v>38.908000000000001</v>
      </c>
      <c r="S32" s="62">
        <f t="shared" si="4"/>
        <v>45.012999999999998</v>
      </c>
      <c r="T32" s="62">
        <f t="shared" si="4"/>
        <v>45.067</v>
      </c>
      <c r="U32" s="62">
        <f t="shared" si="4"/>
        <v>60.506</v>
      </c>
      <c r="V32" s="62">
        <f t="shared" si="4"/>
        <v>48.185000000000002</v>
      </c>
      <c r="W32" s="62">
        <f t="shared" si="4"/>
        <v>43.792000000000002</v>
      </c>
      <c r="X32" s="62">
        <f t="shared" si="4"/>
        <v>30.352</v>
      </c>
      <c r="Y32" s="62">
        <f t="shared" si="4"/>
        <v>29.064</v>
      </c>
      <c r="Z32" s="63" t="str">
        <f t="shared" si="4"/>
        <v/>
      </c>
      <c r="AA32" s="64">
        <f>SUM(AA29:AA31)</f>
        <v>565.10899999999992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0.1</v>
      </c>
      <c r="T37" s="99"/>
      <c r="U37" s="99"/>
      <c r="V37" s="99"/>
      <c r="W37" s="99"/>
      <c r="X37" s="99">
        <v>35.9</v>
      </c>
      <c r="Y37" s="99">
        <v>7.1</v>
      </c>
      <c r="Z37" s="100"/>
      <c r="AA37" s="79">
        <f t="shared" si="5"/>
        <v>43.1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0.1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35.9</v>
      </c>
      <c r="Y40" s="88">
        <f t="shared" si="6"/>
        <v>7.1</v>
      </c>
      <c r="Z40" s="89" t="str">
        <f t="shared" si="6"/>
        <v/>
      </c>
      <c r="AA40" s="90">
        <f t="shared" si="5"/>
        <v>43.1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0.1</v>
      </c>
      <c r="T45" s="99"/>
      <c r="U45" s="99"/>
      <c r="V45" s="99"/>
      <c r="W45" s="99"/>
      <c r="X45" s="99">
        <v>35.9</v>
      </c>
      <c r="Y45" s="99">
        <v>7.1</v>
      </c>
      <c r="Z45" s="100"/>
      <c r="AA45" s="79">
        <f t="shared" si="7"/>
        <v>43.1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0.1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35.9</v>
      </c>
      <c r="Y49" s="88">
        <f t="shared" si="8"/>
        <v>7.1</v>
      </c>
      <c r="Z49" s="89" t="str">
        <f t="shared" si="8"/>
        <v/>
      </c>
      <c r="AA49" s="90">
        <f t="shared" si="7"/>
        <v>43.1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53.328000000000003</v>
      </c>
      <c r="O52" s="88">
        <f t="shared" si="10"/>
        <v>55.811999999999998</v>
      </c>
      <c r="P52" s="88">
        <f t="shared" si="10"/>
        <v>56.677999999999997</v>
      </c>
      <c r="Q52" s="88">
        <f t="shared" si="10"/>
        <v>58.403999999999996</v>
      </c>
      <c r="R52" s="88">
        <f t="shared" si="10"/>
        <v>38.908000000000001</v>
      </c>
      <c r="S52" s="88">
        <f t="shared" si="10"/>
        <v>45.113</v>
      </c>
      <c r="T52" s="88">
        <f t="shared" si="10"/>
        <v>45.067000000000007</v>
      </c>
      <c r="U52" s="88">
        <f t="shared" si="10"/>
        <v>60.506</v>
      </c>
      <c r="V52" s="88">
        <f t="shared" si="10"/>
        <v>48.184999999999988</v>
      </c>
      <c r="W52" s="88">
        <f t="shared" si="10"/>
        <v>43.792000000000002</v>
      </c>
      <c r="X52" s="88">
        <f t="shared" si="10"/>
        <v>66.251999999999995</v>
      </c>
      <c r="Y52" s="88">
        <f t="shared" si="10"/>
        <v>36.164000000000001</v>
      </c>
      <c r="Z52" s="89" t="str">
        <f t="shared" si="10"/>
        <v/>
      </c>
      <c r="AA52" s="104">
        <f>SUM(B52:Z52)</f>
        <v>608.20899999999995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0.1</v>
      </c>
      <c r="T4" s="18">
        <v>-30.6</v>
      </c>
      <c r="U4" s="18">
        <v>-50.5</v>
      </c>
      <c r="V4" s="18">
        <v>-34.1</v>
      </c>
      <c r="W4" s="18">
        <v>-5</v>
      </c>
      <c r="X4" s="18">
        <v>35.9</v>
      </c>
      <c r="Y4" s="18">
        <v>7.1</v>
      </c>
      <c r="Z4" s="19"/>
      <c r="AA4" s="111">
        <f>SUM(B4:Z4)</f>
        <v>-77.099999999999994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13</v>
      </c>
      <c r="O7" s="117">
        <v>15.1</v>
      </c>
      <c r="P7" s="117">
        <v>45.78</v>
      </c>
      <c r="Q7" s="117">
        <v>95.39</v>
      </c>
      <c r="R7" s="117">
        <v>107.54</v>
      </c>
      <c r="S7" s="117">
        <v>168.83</v>
      </c>
      <c r="T7" s="117">
        <v>200.93</v>
      </c>
      <c r="U7" s="117">
        <v>206.79</v>
      </c>
      <c r="V7" s="117">
        <v>138</v>
      </c>
      <c r="W7" s="117">
        <v>102.81</v>
      </c>
      <c r="X7" s="117">
        <v>87.34</v>
      </c>
      <c r="Y7" s="117">
        <v>72.319999999999993</v>
      </c>
      <c r="Z7" s="118"/>
      <c r="AA7" s="119">
        <f>IF(SUM(B7:Z7)&lt;&gt;0,AVERAGEIF(B7:Z7,"&lt;&gt;"""),"")</f>
        <v>104.4858333333333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>
        <v>30.6</v>
      </c>
      <c r="U13" s="129">
        <v>50.5</v>
      </c>
      <c r="V13" s="129">
        <v>34.1</v>
      </c>
      <c r="W13" s="129">
        <v>5</v>
      </c>
      <c r="X13" s="129"/>
      <c r="Y13" s="130"/>
      <c r="Z13" s="131"/>
      <c r="AA13" s="132">
        <f t="shared" si="0"/>
        <v>120.19999999999999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30.6</v>
      </c>
      <c r="U16" s="135">
        <f t="shared" si="1"/>
        <v>50.5</v>
      </c>
      <c r="V16" s="135">
        <f t="shared" si="1"/>
        <v>34.1</v>
      </c>
      <c r="W16" s="135">
        <f t="shared" si="1"/>
        <v>5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120.19999999999999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0.1</v>
      </c>
      <c r="T21" s="129"/>
      <c r="U21" s="129"/>
      <c r="V21" s="129"/>
      <c r="W21" s="129"/>
      <c r="X21" s="129">
        <v>35.9</v>
      </c>
      <c r="Y21" s="130">
        <v>7.1</v>
      </c>
      <c r="Z21" s="131"/>
      <c r="AA21" s="132">
        <f t="shared" si="2"/>
        <v>43.1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0.1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35.9</v>
      </c>
      <c r="Y24" s="135">
        <f t="shared" si="3"/>
        <v>7.1</v>
      </c>
      <c r="Z24" s="136" t="str">
        <f t="shared" si="3"/>
        <v/>
      </c>
      <c r="AA24" s="90">
        <f t="shared" si="2"/>
        <v>43.1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2025-09-24T08:33:02Z</dcterms:created>
  <dcterms:modified xsi:type="dcterms:W3CDTF">2025-09-24T08:33:03Z</dcterms:modified>
</cp:coreProperties>
</file>