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<sst xmlns="http://schemas.openxmlformats.org/spreadsheetml/2006/main" count="119" uniqueCount="54">
  <si>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20/02/2025 11:24:43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</si>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</sst>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E48-460A-B2E6-FEA46A0BC8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E48-460A-B2E6-FEA46A0BC8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E48-460A-B2E6-FEA46A0BC8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0.52800000000000002</c:v>
                </c:pt>
                <c:pt idx="13">
                  <c:v>0.6</c:v>
                </c:pt>
                <c:pt idx="1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48-460A-B2E6-FEA46A0BC8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E48-460A-B2E6-FEA46A0BC8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E48-460A-B2E6-FEA46A0BC8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E48-460A-B2E6-FEA46A0BC8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E48-460A-B2E6-FEA46A0BC8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E48-460A-B2E6-FEA46A0BC8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78.260999999999996</c:v>
                </c:pt>
                <c:pt idx="16">
                  <c:v>72</c:v>
                </c:pt>
                <c:pt idx="17">
                  <c:v>79.45</c:v>
                </c:pt>
                <c:pt idx="18">
                  <c:v>70</c:v>
                </c:pt>
                <c:pt idx="19">
                  <c:v>77.195999999999998</c:v>
                </c:pt>
                <c:pt idx="20">
                  <c:v>72</c:v>
                </c:pt>
                <c:pt idx="21">
                  <c:v>75</c:v>
                </c:pt>
                <c:pt idx="22">
                  <c:v>79.673000000000002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48-460A-B2E6-FEA46A0BC8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179.9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48-460A-B2E6-FEA46A0BC8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45.230999999999995</c:v>
                </c:pt>
                <c:pt idx="13">
                  <c:v>51.454999999999991</c:v>
                </c:pt>
                <c:pt idx="14">
                  <c:v>52.473000000000006</c:v>
                </c:pt>
                <c:pt idx="15">
                  <c:v>43.687000000000005</c:v>
                </c:pt>
                <c:pt idx="16">
                  <c:v>27.35</c:v>
                </c:pt>
                <c:pt idx="17">
                  <c:v>6.5869999999999997</c:v>
                </c:pt>
                <c:pt idx="18">
                  <c:v>8.2490000000000006</c:v>
                </c:pt>
                <c:pt idx="19">
                  <c:v>9.4849999999999994</c:v>
                </c:pt>
                <c:pt idx="20">
                  <c:v>5.0579999999999998</c:v>
                </c:pt>
                <c:pt idx="21">
                  <c:v>3.415</c:v>
                </c:pt>
                <c:pt idx="22">
                  <c:v>3.4400000000000004</c:v>
                </c:pt>
                <c:pt idx="23">
                  <c:v>0.16500000000000001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48-460A-B2E6-FEA46A0BC8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E48-460A-B2E6-FEA46A0BC8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19.21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48-460A-B2E6-FEA46A0BC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105.32</c:v>
                </c:pt>
                <c:pt idx="13">
                  <c:v>103.03</c:v>
                </c:pt>
                <c:pt idx="14">
                  <c:v>118.77</c:v>
                </c:pt>
                <c:pt idx="15">
                  <c:v>148.78</c:v>
                </c:pt>
                <c:pt idx="16">
                  <c:v>162.56</c:v>
                </c:pt>
                <c:pt idx="17">
                  <c:v>315.27</c:v>
                </c:pt>
                <c:pt idx="18">
                  <c:v>373.65</c:v>
                </c:pt>
                <c:pt idx="19">
                  <c:v>319.22000000000003</c:v>
                </c:pt>
                <c:pt idx="20">
                  <c:v>193.17</c:v>
                </c:pt>
                <c:pt idx="21">
                  <c:v>182.6</c:v>
                </c:pt>
                <c:pt idx="22">
                  <c:v>179.51</c:v>
                </c:pt>
                <c:pt idx="23">
                  <c:v>136.81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48-460A-B2E6-FEA46A0BC8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E75-45D3-BA58-1D62EA82BD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75-45D3-BA58-1D62EA82BD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18.911000000000001</c:v>
                </c:pt>
                <c:pt idx="13">
                  <c:v>16.559999999999999</c:v>
                </c:pt>
                <c:pt idx="14">
                  <c:v>16.204000000000001</c:v>
                </c:pt>
                <c:pt idx="15">
                  <c:v>15.505000000000001</c:v>
                </c:pt>
                <c:pt idx="16">
                  <c:v>15.539</c:v>
                </c:pt>
                <c:pt idx="17">
                  <c:v>15.976999999999999</c:v>
                </c:pt>
                <c:pt idx="18">
                  <c:v>44.656999999999996</c:v>
                </c:pt>
                <c:pt idx="19">
                  <c:v>19.968</c:v>
                </c:pt>
                <c:pt idx="20">
                  <c:v>21.161000000000001</c:v>
                </c:pt>
                <c:pt idx="21">
                  <c:v>34.576000000000001</c:v>
                </c:pt>
                <c:pt idx="22">
                  <c:v>33.947000000000003</c:v>
                </c:pt>
                <c:pt idx="23">
                  <c:v>28.246999999999996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75-45D3-BA58-1D62EA82BD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19.021999999999998</c:v>
                </c:pt>
                <c:pt idx="13">
                  <c:v>18.564</c:v>
                </c:pt>
                <c:pt idx="14">
                  <c:v>22.076999999999998</c:v>
                </c:pt>
                <c:pt idx="15">
                  <c:v>45.792000000000002</c:v>
                </c:pt>
                <c:pt idx="16">
                  <c:v>59.539000000000001</c:v>
                </c:pt>
                <c:pt idx="17">
                  <c:v>39.131</c:v>
                </c:pt>
                <c:pt idx="18">
                  <c:v>33.009</c:v>
                </c:pt>
                <c:pt idx="19">
                  <c:v>33.943000000000005</c:v>
                </c:pt>
                <c:pt idx="20">
                  <c:v>36.155999999999999</c:v>
                </c:pt>
                <c:pt idx="21">
                  <c:v>37.838999999999999</c:v>
                </c:pt>
                <c:pt idx="22">
                  <c:v>28.314999999999998</c:v>
                </c:pt>
                <c:pt idx="23">
                  <c:v>50.816000000000003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75-45D3-BA58-1D62EA82BD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E75-45D3-BA58-1D62EA82BD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E75-45D3-BA58-1D62EA82BD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E75-45D3-BA58-1D62EA82BD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E75-45D3-BA58-1D62EA82BD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E75-45D3-BA58-1D62EA82BD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E75-45D3-BA58-1D62EA82BDF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30.4</c:v>
                </c:pt>
                <c:pt idx="16">
                  <c:v>0</c:v>
                </c:pt>
                <c:pt idx="17">
                  <c:v>3.8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75-45D3-BA58-1D62EA82BD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7.8259999999999996</c:v>
                </c:pt>
                <c:pt idx="13">
                  <c:v>16.930999999999997</c:v>
                </c:pt>
                <c:pt idx="14">
                  <c:v>14.292000000000002</c:v>
                </c:pt>
                <c:pt idx="15">
                  <c:v>30.23</c:v>
                </c:pt>
                <c:pt idx="16">
                  <c:v>24.271999999999998</c:v>
                </c:pt>
                <c:pt idx="17">
                  <c:v>46.347000000000001</c:v>
                </c:pt>
                <c:pt idx="18">
                  <c:v>0.58300000000000007</c:v>
                </c:pt>
                <c:pt idx="19">
                  <c:v>32.770000000000003</c:v>
                </c:pt>
                <c:pt idx="20">
                  <c:v>19.741</c:v>
                </c:pt>
                <c:pt idx="21">
                  <c:v>6</c:v>
                </c:pt>
                <c:pt idx="22">
                  <c:v>20.850999999999999</c:v>
                </c:pt>
                <c:pt idx="23">
                  <c:v>62.017000000000003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75-45D3-BA58-1D62EA82BD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E75-45D3-BA58-1D62EA82BD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E75-45D3-BA58-1D62EA82B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105.32</c:v>
                </c:pt>
                <c:pt idx="13">
                  <c:v>103.03</c:v>
                </c:pt>
                <c:pt idx="14">
                  <c:v>118.77</c:v>
                </c:pt>
                <c:pt idx="15">
                  <c:v>148.78</c:v>
                </c:pt>
                <c:pt idx="16">
                  <c:v>162.56</c:v>
                </c:pt>
                <c:pt idx="17">
                  <c:v>315.27</c:v>
                </c:pt>
                <c:pt idx="18">
                  <c:v>373.65</c:v>
                </c:pt>
                <c:pt idx="19">
                  <c:v>319.22000000000003</c:v>
                </c:pt>
                <c:pt idx="20">
                  <c:v>193.17</c:v>
                </c:pt>
                <c:pt idx="21">
                  <c:v>182.6</c:v>
                </c:pt>
                <c:pt idx="22">
                  <c:v>179.51</c:v>
                </c:pt>
                <c:pt idx="23">
                  <c:v>136.81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E75-45D3-BA58-1D62EA82B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45.758999999999993</v>
      </c>
      <c r="O4" s="18">
        <v>52.054999999999993</v>
      </c>
      <c r="P4" s="18">
        <v>52.573000000000008</v>
      </c>
      <c r="Q4" s="18">
        <v>121.94800000000001</v>
      </c>
      <c r="R4" s="18">
        <v>99.350000000000009</v>
      </c>
      <c r="S4" s="18">
        <v>105.24700000000001</v>
      </c>
      <c r="T4" s="18">
        <v>78.249000000000009</v>
      </c>
      <c r="U4" s="18">
        <v>86.680999999999997</v>
      </c>
      <c r="V4" s="18">
        <v>77.058000000000007</v>
      </c>
      <c r="W4" s="18">
        <v>78.414999999999992</v>
      </c>
      <c r="X4" s="18">
        <v>83.113</v>
      </c>
      <c r="Y4" s="18">
        <v>180.065</v>
      </c>
      <c r="Z4" s="19"/>
      <c r="AA4" s="20">
        <f>SUM(B4:Z4)</f>
        <v>1060.5130000000001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105.32</v>
      </c>
      <c r="O7" s="28">
        <v>103.03</v>
      </c>
      <c r="P7" s="28">
        <v>118.77</v>
      </c>
      <c r="Q7" s="28">
        <v>148.78</v>
      </c>
      <c r="R7" s="28">
        <v>162.56</v>
      </c>
      <c r="S7" s="28">
        <v>315.27</v>
      </c>
      <c r="T7" s="28">
        <v>373.65</v>
      </c>
      <c r="U7" s="28">
        <v>319.22000000000003</v>
      </c>
      <c r="V7" s="28">
        <v>193.17</v>
      </c>
      <c r="W7" s="28">
        <v>182.6</v>
      </c>
      <c r="X7" s="28">
        <v>179.51</v>
      </c>
      <c r="Y7" s="28">
        <v>136.81</v>
      </c>
      <c r="Z7" s="29"/>
      <c r="AA7" s="30">
        <f>IF(SUM(B7:Z7)&lt;&gt;0,AVERAGEIF(B7:Z7,"&lt;&gt;"""),"")</f>
        <v>194.89083333333335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78.260999999999996</v>
      </c>
      <c r="R12" s="52">
        <v>72</v>
      </c>
      <c r="S12" s="52">
        <v>79.45</v>
      </c>
      <c r="T12" s="52">
        <v>70</v>
      </c>
      <c r="U12" s="52">
        <v>77.195999999999998</v>
      </c>
      <c r="V12" s="52">
        <v>72</v>
      </c>
      <c r="W12" s="52">
        <v>75</v>
      </c>
      <c r="X12" s="52">
        <v>79.673000000000002</v>
      </c>
      <c r="Y12" s="52"/>
      <c r="Z12" s="53"/>
      <c r="AA12" s="54">
        <f t="shared" si="0"/>
        <v>603.58000000000004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19.21</v>
      </c>
      <c r="T13" s="52"/>
      <c r="U13" s="52"/>
      <c r="V13" s="52"/>
      <c r="W13" s="52"/>
      <c r="X13" s="52"/>
      <c r="Y13" s="52"/>
      <c r="Z13" s="53"/>
      <c r="AA13" s="54">
        <f t="shared" si="0"/>
        <v>19.21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45.230999999999995</v>
      </c>
      <c r="O14" s="57">
        <v>51.454999999999991</v>
      </c>
      <c r="P14" s="57">
        <v>52.473000000000006</v>
      </c>
      <c r="Q14" s="57">
        <v>43.687000000000005</v>
      </c>
      <c r="R14" s="57">
        <v>27.35</v>
      </c>
      <c r="S14" s="57">
        <v>6.5869999999999997</v>
      </c>
      <c r="T14" s="57">
        <v>8.2490000000000006</v>
      </c>
      <c r="U14" s="57">
        <v>9.4849999999999994</v>
      </c>
      <c r="V14" s="57">
        <v>5.0579999999999998</v>
      </c>
      <c r="W14" s="57">
        <v>3.415</v>
      </c>
      <c r="X14" s="57">
        <v>3.4400000000000004</v>
      </c>
      <c r="Y14" s="57">
        <v>0.16500000000000001</v>
      </c>
      <c r="Z14" s="58"/>
      <c r="AA14" s="59">
        <f t="shared" si="0"/>
        <v>256.59500000000003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45.230999999999995</v>
      </c>
      <c r="O16" s="62">
        <f t="shared" si="1"/>
        <v>51.454999999999991</v>
      </c>
      <c r="P16" s="62">
        <f t="shared" si="1"/>
        <v>52.473000000000006</v>
      </c>
      <c r="Q16" s="62">
        <f t="shared" si="1"/>
        <v>121.94800000000001</v>
      </c>
      <c r="R16" s="62">
        <f t="shared" si="1"/>
        <v>99.35</v>
      </c>
      <c r="S16" s="62">
        <f t="shared" si="1"/>
        <v>105.247</v>
      </c>
      <c r="T16" s="62">
        <f t="shared" si="1"/>
        <v>78.248999999999995</v>
      </c>
      <c r="U16" s="62">
        <f t="shared" si="1"/>
        <v>86.680999999999997</v>
      </c>
      <c r="V16" s="62">
        <f t="shared" si="1"/>
        <v>77.057999999999993</v>
      </c>
      <c r="W16" s="62">
        <f t="shared" si="1"/>
        <v>78.415000000000006</v>
      </c>
      <c r="X16" s="62">
        <f t="shared" si="1"/>
        <v>83.113</v>
      </c>
      <c r="Y16" s="62">
        <f t="shared" si="1"/>
        <v>0.16500000000000001</v>
      </c>
      <c r="Z16" s="63" t="str">
        <f t="shared" si="1"/>
        <v/>
      </c>
      <c r="AA16" s="64">
        <f>SUM(AA10:AA15)</f>
        <v>879.3850000000001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0.52800000000000002</v>
      </c>
      <c r="O21" s="81">
        <v>0.6</v>
      </c>
      <c r="P21" s="81">
        <v>0.1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1.2280000000000002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0.52800000000000002</v>
      </c>
      <c r="O26" s="88">
        <f t="shared" si="3"/>
        <v>0.6</v>
      </c>
      <c r="P26" s="88">
        <f t="shared" si="3"/>
        <v>0.1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1.2280000000000002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45.759</v>
      </c>
      <c r="O30" s="77">
        <v>52.055</v>
      </c>
      <c r="P30" s="77">
        <v>52.573</v>
      </c>
      <c r="Q30" s="77">
        <v>121.94799999999999</v>
      </c>
      <c r="R30" s="77">
        <v>99.35</v>
      </c>
      <c r="S30" s="77">
        <v>105.247</v>
      </c>
      <c r="T30" s="77">
        <v>78.248999999999995</v>
      </c>
      <c r="U30" s="77">
        <v>86.680999999999997</v>
      </c>
      <c r="V30" s="77">
        <v>77.058000000000007</v>
      </c>
      <c r="W30" s="77">
        <v>78.415000000000006</v>
      </c>
      <c r="X30" s="77">
        <v>83.113</v>
      </c>
      <c r="Y30" s="77">
        <v>0.16500000000000001</v>
      </c>
      <c r="Z30" s="78"/>
      <c r="AA30" s="79">
        <f>SUM(B30:Z30)</f>
        <v>880.61299999999983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45.759</v>
      </c>
      <c r="O32" s="62">
        <f t="shared" si="4"/>
        <v>52.055</v>
      </c>
      <c r="P32" s="62">
        <f t="shared" si="4"/>
        <v>52.573</v>
      </c>
      <c r="Q32" s="62">
        <f t="shared" si="4"/>
        <v>121.94799999999999</v>
      </c>
      <c r="R32" s="62">
        <f t="shared" si="4"/>
        <v>99.35</v>
      </c>
      <c r="S32" s="62">
        <f t="shared" si="4"/>
        <v>105.247</v>
      </c>
      <c r="T32" s="62">
        <f t="shared" si="4"/>
        <v>78.248999999999995</v>
      </c>
      <c r="U32" s="62">
        <f t="shared" si="4"/>
        <v>86.680999999999997</v>
      </c>
      <c r="V32" s="62">
        <f t="shared" si="4"/>
        <v>77.058000000000007</v>
      </c>
      <c r="W32" s="62">
        <f t="shared" si="4"/>
        <v>78.415000000000006</v>
      </c>
      <c r="X32" s="62">
        <f t="shared" si="4"/>
        <v>83.113</v>
      </c>
      <c r="Y32" s="62">
        <f t="shared" si="4"/>
        <v>0.16500000000000001</v>
      </c>
      <c r="Z32" s="63" t="str">
        <f t="shared" si="4"/>
        <v/>
      </c>
      <c r="AA32" s="64">
        <f>SUM(AA29:AA31)</f>
        <v>880.61299999999983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179.9</v>
      </c>
      <c r="Z39" s="100"/>
      <c r="AA39" s="79">
        <f t="shared" si="5"/>
        <v>179.9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179.9</v>
      </c>
      <c r="Z40" s="89" t="str">
        <f t="shared" si="6"/>
        <v/>
      </c>
      <c r="AA40" s="90">
        <f t="shared" si="5"/>
        <v>179.9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179.9</v>
      </c>
      <c r="Z47" s="100"/>
      <c r="AA47" s="79">
        <f t="shared" si="7"/>
        <v>179.9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179.9</v>
      </c>
      <c r="Z49" s="89" t="str">
        <f t="shared" si="8"/>
        <v/>
      </c>
      <c r="AA49" s="90">
        <f t="shared" si="7"/>
        <v>179.9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45.758999999999993</v>
      </c>
      <c r="O52" s="88">
        <f t="shared" si="10"/>
        <v>52.054999999999993</v>
      </c>
      <c r="P52" s="88">
        <f t="shared" si="10"/>
        <v>52.573000000000008</v>
      </c>
      <c r="Q52" s="88">
        <f t="shared" si="10"/>
        <v>121.94800000000001</v>
      </c>
      <c r="R52" s="88">
        <f t="shared" si="10"/>
        <v>99.35</v>
      </c>
      <c r="S52" s="88">
        <f t="shared" si="10"/>
        <v>105.247</v>
      </c>
      <c r="T52" s="88">
        <f t="shared" si="10"/>
        <v>78.248999999999995</v>
      </c>
      <c r="U52" s="88">
        <f t="shared" si="10"/>
        <v>86.680999999999997</v>
      </c>
      <c r="V52" s="88">
        <f t="shared" si="10"/>
        <v>77.057999999999993</v>
      </c>
      <c r="W52" s="88">
        <f t="shared" si="10"/>
        <v>78.415000000000006</v>
      </c>
      <c r="X52" s="88">
        <f t="shared" si="10"/>
        <v>83.113</v>
      </c>
      <c r="Y52" s="88">
        <f t="shared" si="10"/>
        <v>180.065</v>
      </c>
      <c r="Z52" s="89" t="str">
        <f t="shared" si="10"/>
        <v/>
      </c>
      <c r="AA52" s="104">
        <f>SUM(B52:Z52)</f>
        <v>1060.5130000000001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45.759</v>
      </c>
      <c r="O4" s="18">
        <v>52.055</v>
      </c>
      <c r="P4" s="18">
        <v>52.573000000000008</v>
      </c>
      <c r="Q4" s="18">
        <v>121.92699999999998</v>
      </c>
      <c r="R4" s="18">
        <v>99.350000000000009</v>
      </c>
      <c r="S4" s="18">
        <v>105.255</v>
      </c>
      <c r="T4" s="18">
        <v>78.249000000000009</v>
      </c>
      <c r="U4" s="18">
        <v>86.680999999999997</v>
      </c>
      <c r="V4" s="18">
        <v>77.057999999999993</v>
      </c>
      <c r="W4" s="18">
        <v>78.414999999999992</v>
      </c>
      <c r="X4" s="18">
        <v>83.113</v>
      </c>
      <c r="Y4" s="18">
        <v>180.08</v>
      </c>
      <c r="Z4" s="19"/>
      <c r="AA4" s="20">
        <f>SUM(B4:Z4)</f>
        <v>1060.5149999999999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105.32</v>
      </c>
      <c r="O7" s="28">
        <v>103.03</v>
      </c>
      <c r="P7" s="28">
        <v>118.77</v>
      </c>
      <c r="Q7" s="28">
        <v>148.78</v>
      </c>
      <c r="R7" s="28">
        <v>162.56</v>
      </c>
      <c r="S7" s="28">
        <v>315.27</v>
      </c>
      <c r="T7" s="28">
        <v>373.65</v>
      </c>
      <c r="U7" s="28">
        <v>319.22000000000003</v>
      </c>
      <c r="V7" s="28">
        <v>193.17</v>
      </c>
      <c r="W7" s="28">
        <v>182.6</v>
      </c>
      <c r="X7" s="28">
        <v>179.51</v>
      </c>
      <c r="Y7" s="28">
        <v>136.81</v>
      </c>
      <c r="Z7" s="29"/>
      <c r="AA7" s="30">
        <f>IF(SUM(B7:Z7)&lt;&gt;0,AVERAGEIF(B7:Z7,"&lt;&gt;"""),"")</f>
        <v>194.89083333333335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32</v>
      </c>
      <c r="Z12" s="53"/>
      <c r="AA12" s="54">
        <f t="shared" si="0"/>
        <v>32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7.8259999999999996</v>
      </c>
      <c r="O14" s="57">
        <v>16.930999999999997</v>
      </c>
      <c r="P14" s="57">
        <v>14.292000000000002</v>
      </c>
      <c r="Q14" s="57">
        <v>30.23</v>
      </c>
      <c r="R14" s="57">
        <v>24.271999999999998</v>
      </c>
      <c r="S14" s="57">
        <v>46.347000000000001</v>
      </c>
      <c r="T14" s="57">
        <v>0.58300000000000007</v>
      </c>
      <c r="U14" s="57">
        <v>32.770000000000003</v>
      </c>
      <c r="V14" s="57">
        <v>19.741</v>
      </c>
      <c r="W14" s="57">
        <v>6</v>
      </c>
      <c r="X14" s="57">
        <v>20.850999999999999</v>
      </c>
      <c r="Y14" s="57">
        <v>62.017000000000003</v>
      </c>
      <c r="Z14" s="58"/>
      <c r="AA14" s="59">
        <f t="shared" si="0"/>
        <v>281.86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7.8259999999999996</v>
      </c>
      <c r="O16" s="62">
        <f t="shared" si="1"/>
        <v>16.930999999999997</v>
      </c>
      <c r="P16" s="62">
        <f t="shared" si="1"/>
        <v>14.292000000000002</v>
      </c>
      <c r="Q16" s="62">
        <f t="shared" si="1"/>
        <v>30.23</v>
      </c>
      <c r="R16" s="62">
        <f t="shared" si="1"/>
        <v>24.271999999999998</v>
      </c>
      <c r="S16" s="62">
        <f t="shared" si="1"/>
        <v>46.347000000000001</v>
      </c>
      <c r="T16" s="62">
        <f t="shared" si="1"/>
        <v>0.58300000000000007</v>
      </c>
      <c r="U16" s="62">
        <f t="shared" si="1"/>
        <v>32.770000000000003</v>
      </c>
      <c r="V16" s="62">
        <f t="shared" si="1"/>
        <v>19.741</v>
      </c>
      <c r="W16" s="62">
        <f t="shared" si="1"/>
        <v>6</v>
      </c>
      <c r="X16" s="62">
        <f t="shared" si="1"/>
        <v>20.850999999999999</v>
      </c>
      <c r="Y16" s="62">
        <f t="shared" si="1"/>
        <v>94.016999999999996</v>
      </c>
      <c r="Z16" s="63" t="str">
        <f t="shared" si="1"/>
        <v/>
      </c>
      <c r="AA16" s="64">
        <f>SUM(AA10:AA15)</f>
        <v>313.86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2</v>
      </c>
      <c r="Z19" s="73"/>
      <c r="AA19" s="74">
        <f t="shared" ref="AA19:AA25" si="2">SUM(B19:Z19)</f>
        <v>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18.911000000000001</v>
      </c>
      <c r="O20" s="77">
        <v>16.559999999999999</v>
      </c>
      <c r="P20" s="77">
        <v>16.204000000000001</v>
      </c>
      <c r="Q20" s="77">
        <v>15.505000000000001</v>
      </c>
      <c r="R20" s="77">
        <v>15.539</v>
      </c>
      <c r="S20" s="77">
        <v>15.976999999999999</v>
      </c>
      <c r="T20" s="77">
        <v>44.656999999999996</v>
      </c>
      <c r="U20" s="77">
        <v>19.968</v>
      </c>
      <c r="V20" s="77">
        <v>21.161000000000001</v>
      </c>
      <c r="W20" s="77">
        <v>34.576000000000001</v>
      </c>
      <c r="X20" s="77">
        <v>33.947000000000003</v>
      </c>
      <c r="Y20" s="77">
        <v>28.246999999999996</v>
      </c>
      <c r="Z20" s="78"/>
      <c r="AA20" s="79">
        <f t="shared" si="2"/>
        <v>281.25200000000001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19.021999999999998</v>
      </c>
      <c r="O21" s="81">
        <v>18.564</v>
      </c>
      <c r="P21" s="81">
        <v>22.076999999999998</v>
      </c>
      <c r="Q21" s="81">
        <v>45.792000000000002</v>
      </c>
      <c r="R21" s="81">
        <v>59.539000000000001</v>
      </c>
      <c r="S21" s="81">
        <v>39.131</v>
      </c>
      <c r="T21" s="81">
        <v>33.009</v>
      </c>
      <c r="U21" s="81">
        <v>33.943000000000005</v>
      </c>
      <c r="V21" s="81">
        <v>36.155999999999999</v>
      </c>
      <c r="W21" s="81">
        <v>37.838999999999999</v>
      </c>
      <c r="X21" s="81">
        <v>28.314999999999998</v>
      </c>
      <c r="Y21" s="81">
        <v>50.816000000000003</v>
      </c>
      <c r="Z21" s="78"/>
      <c r="AA21" s="79">
        <f t="shared" si="2"/>
        <v>424.20299999999997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37.933</v>
      </c>
      <c r="O26" s="88">
        <f t="shared" si="3"/>
        <v>35.123999999999995</v>
      </c>
      <c r="P26" s="88">
        <f t="shared" si="3"/>
        <v>38.280999999999999</v>
      </c>
      <c r="Q26" s="88">
        <f t="shared" si="3"/>
        <v>61.297000000000004</v>
      </c>
      <c r="R26" s="88">
        <f t="shared" si="3"/>
        <v>75.078000000000003</v>
      </c>
      <c r="S26" s="88">
        <f t="shared" si="3"/>
        <v>55.107999999999997</v>
      </c>
      <c r="T26" s="88">
        <f t="shared" si="3"/>
        <v>77.665999999999997</v>
      </c>
      <c r="U26" s="88">
        <f t="shared" si="3"/>
        <v>53.911000000000001</v>
      </c>
      <c r="V26" s="88">
        <f t="shared" si="3"/>
        <v>57.317</v>
      </c>
      <c r="W26" s="88">
        <f t="shared" si="3"/>
        <v>72.414999999999992</v>
      </c>
      <c r="X26" s="88">
        <f t="shared" si="3"/>
        <v>62.262</v>
      </c>
      <c r="Y26" s="88">
        <f t="shared" si="3"/>
        <v>81.063000000000002</v>
      </c>
      <c r="Z26" s="89" t="str">
        <f t="shared" si="3"/>
        <v/>
      </c>
      <c r="AA26" s="90">
        <f>SUM(AA19:AA25)</f>
        <v>707.45499999999993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45.759</v>
      </c>
      <c r="O30" s="77">
        <v>52.055</v>
      </c>
      <c r="P30" s="77">
        <v>52.573</v>
      </c>
      <c r="Q30" s="77">
        <v>91.527000000000001</v>
      </c>
      <c r="R30" s="77">
        <v>99.35</v>
      </c>
      <c r="S30" s="77">
        <v>101.455</v>
      </c>
      <c r="T30" s="77">
        <v>78.248999999999995</v>
      </c>
      <c r="U30" s="77">
        <v>86.680999999999997</v>
      </c>
      <c r="V30" s="77">
        <v>77.058000000000007</v>
      </c>
      <c r="W30" s="77">
        <v>78.415000000000006</v>
      </c>
      <c r="X30" s="77">
        <v>83.113</v>
      </c>
      <c r="Y30" s="77">
        <v>175.08</v>
      </c>
      <c r="Z30" s="78"/>
      <c r="AA30" s="79">
        <f>SUM(B30:Z30)</f>
        <v>1021.3149999999999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45.759</v>
      </c>
      <c r="O32" s="62">
        <f t="shared" si="4"/>
        <v>52.055</v>
      </c>
      <c r="P32" s="62">
        <f t="shared" si="4"/>
        <v>52.573</v>
      </c>
      <c r="Q32" s="62">
        <f t="shared" si="4"/>
        <v>91.527000000000001</v>
      </c>
      <c r="R32" s="62">
        <f t="shared" si="4"/>
        <v>99.35</v>
      </c>
      <c r="S32" s="62">
        <f t="shared" si="4"/>
        <v>101.455</v>
      </c>
      <c r="T32" s="62">
        <f t="shared" si="4"/>
        <v>78.248999999999995</v>
      </c>
      <c r="U32" s="62">
        <f t="shared" si="4"/>
        <v>86.680999999999997</v>
      </c>
      <c r="V32" s="62">
        <f t="shared" si="4"/>
        <v>77.058000000000007</v>
      </c>
      <c r="W32" s="62">
        <f t="shared" si="4"/>
        <v>78.415000000000006</v>
      </c>
      <c r="X32" s="62">
        <f t="shared" si="4"/>
        <v>83.113</v>
      </c>
      <c r="Y32" s="62">
        <f t="shared" si="4"/>
        <v>175.08</v>
      </c>
      <c r="Z32" s="63" t="str">
        <f t="shared" si="4"/>
        <v/>
      </c>
      <c r="AA32" s="64">
        <f>SUM(AA29:AA31)</f>
        <v>1021.3149999999999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3.8</v>
      </c>
      <c r="T37" s="99"/>
      <c r="U37" s="99"/>
      <c r="V37" s="99"/>
      <c r="W37" s="99"/>
      <c r="X37" s="99"/>
      <c r="Y37" s="99">
        <v>5</v>
      </c>
      <c r="Z37" s="100"/>
      <c r="AA37" s="79">
        <f t="shared" si="5"/>
        <v>8.8000000000000007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30.4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30.4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30.4</v>
      </c>
      <c r="R40" s="88">
        <f t="shared" si="6"/>
        <v>0</v>
      </c>
      <c r="S40" s="88">
        <f t="shared" si="6"/>
        <v>3.8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5</v>
      </c>
      <c r="Z40" s="89" t="str">
        <f t="shared" si="6"/>
        <v/>
      </c>
      <c r="AA40" s="90">
        <f t="shared" si="5"/>
        <v>39.199999999999996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3.8</v>
      </c>
      <c r="T45" s="99"/>
      <c r="U45" s="99"/>
      <c r="V45" s="99"/>
      <c r="W45" s="99"/>
      <c r="X45" s="99"/>
      <c r="Y45" s="99">
        <v>5</v>
      </c>
      <c r="Z45" s="100"/>
      <c r="AA45" s="79">
        <f t="shared" si="7"/>
        <v>8.8000000000000007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30.4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30.4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30.4</v>
      </c>
      <c r="R49" s="88">
        <f t="shared" si="8"/>
        <v>0</v>
      </c>
      <c r="S49" s="88">
        <f t="shared" si="8"/>
        <v>3.8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5</v>
      </c>
      <c r="Z49" s="89" t="str">
        <f t="shared" si="8"/>
        <v/>
      </c>
      <c r="AA49" s="90">
        <f t="shared" si="7"/>
        <v>39.199999999999996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45.759</v>
      </c>
      <c r="O52" s="88">
        <f t="shared" si="10"/>
        <v>52.054999999999993</v>
      </c>
      <c r="P52" s="88">
        <f t="shared" si="10"/>
        <v>52.573</v>
      </c>
      <c r="Q52" s="88">
        <f t="shared" si="10"/>
        <v>121.92699999999999</v>
      </c>
      <c r="R52" s="88">
        <f t="shared" si="10"/>
        <v>99.35</v>
      </c>
      <c r="S52" s="88">
        <f t="shared" si="10"/>
        <v>105.255</v>
      </c>
      <c r="T52" s="88">
        <f t="shared" si="10"/>
        <v>78.248999999999995</v>
      </c>
      <c r="U52" s="88">
        <f t="shared" si="10"/>
        <v>86.681000000000012</v>
      </c>
      <c r="V52" s="88">
        <f t="shared" si="10"/>
        <v>77.057999999999993</v>
      </c>
      <c r="W52" s="88">
        <f t="shared" si="10"/>
        <v>78.414999999999992</v>
      </c>
      <c r="X52" s="88">
        <f t="shared" si="10"/>
        <v>83.113</v>
      </c>
      <c r="Y52" s="88">
        <f t="shared" si="10"/>
        <v>180.07999999999998</v>
      </c>
      <c r="Z52" s="89" t="str">
        <f t="shared" si="10"/>
        <v/>
      </c>
      <c r="AA52" s="104">
        <f>SUM(B52:Z52)</f>
        <v>1060.5149999999999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30.4</v>
      </c>
      <c r="R4" s="18"/>
      <c r="S4" s="18">
        <v>3.8</v>
      </c>
      <c r="T4" s="18"/>
      <c r="U4" s="18"/>
      <c r="V4" s="18"/>
      <c r="W4" s="18"/>
      <c r="X4" s="18"/>
      <c r="Y4" s="18">
        <v>-174.9</v>
      </c>
      <c r="Z4" s="19"/>
      <c r="AA4" s="111">
        <f>SUM(B4:Z4)</f>
        <v>-140.70000000000002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105.32</v>
      </c>
      <c r="O7" s="117">
        <v>103.03</v>
      </c>
      <c r="P7" s="117">
        <v>118.77</v>
      </c>
      <c r="Q7" s="117">
        <v>148.78</v>
      </c>
      <c r="R7" s="117">
        <v>162.56</v>
      </c>
      <c r="S7" s="117">
        <v>315.27</v>
      </c>
      <c r="T7" s="117">
        <v>373.65</v>
      </c>
      <c r="U7" s="117">
        <v>319.22000000000003</v>
      </c>
      <c r="V7" s="117">
        <v>193.17</v>
      </c>
      <c r="W7" s="117">
        <v>182.6</v>
      </c>
      <c r="X7" s="117">
        <v>179.51</v>
      </c>
      <c r="Y7" s="117">
        <v>136.81</v>
      </c>
      <c r="Z7" s="118"/>
      <c r="AA7" s="119">
        <f>IF(SUM(B7:Z7)&lt;&gt;0,AVERAGEIF(B7:Z7,"&lt;&gt;"""),"")</f>
        <v>194.89083333333335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>
        <v>179.9</v>
      </c>
      <c r="Z15" s="131"/>
      <c r="AA15" s="132">
        <f t="shared" si="0"/>
        <v>179.9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179.9</v>
      </c>
      <c r="Z16" s="136" t="str">
        <f t="shared" si="1"/>
        <v/>
      </c>
      <c r="AA16" s="90">
        <f t="shared" si="0"/>
        <v>179.9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3.8</v>
      </c>
      <c r="T21" s="129"/>
      <c r="U21" s="129"/>
      <c r="V21" s="129"/>
      <c r="W21" s="129"/>
      <c r="X21" s="129"/>
      <c r="Y21" s="130">
        <v>5</v>
      </c>
      <c r="Z21" s="131"/>
      <c r="AA21" s="132">
        <f t="shared" si="2"/>
        <v>8.8000000000000007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>
        <v>30.4</v>
      </c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30.4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30.4</v>
      </c>
      <c r="R24" s="135">
        <f t="shared" si="3"/>
        <v>0</v>
      </c>
      <c r="S24" s="135">
        <f t="shared" si="3"/>
        <v>3.8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5</v>
      </c>
      <c r="Z24" s="136" t="str">
        <f t="shared" si="3"/>
        <v/>
      </c>
      <c r="AA24" s="90">
        <f t="shared" si="2"/>
        <v>39.199999999999996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2025-02-20T09:24:43Z</dcterms:created>
  <dcterms:modified xsi:type="dcterms:W3CDTF">2025-02-20T09:24:45Z</dcterms:modified>
</cp:coreProperties>
</file>