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<sst xmlns="http://schemas.openxmlformats.org/spreadsheetml/2006/main" count="122" uniqueCount="56">
  <si>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19/10/2025 11:27:46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</si>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</sst>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2F8-4C61-B6B8-07570C45D0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2F8-4C61-B6B8-07570C45D0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3.0710000000000002</c:v>
                </c:pt>
                <c:pt idx="49">
                  <c:v>3.081</c:v>
                </c:pt>
                <c:pt idx="50">
                  <c:v>3.2349999999999999</c:v>
                </c:pt>
                <c:pt idx="51">
                  <c:v>3.3490000000000002</c:v>
                </c:pt>
                <c:pt idx="52">
                  <c:v>3.391</c:v>
                </c:pt>
                <c:pt idx="53">
                  <c:v>3.4260000000000002</c:v>
                </c:pt>
                <c:pt idx="54">
                  <c:v>3.4470000000000001</c:v>
                </c:pt>
                <c:pt idx="55">
                  <c:v>3.444</c:v>
                </c:pt>
                <c:pt idx="56">
                  <c:v>3.4220000000000002</c:v>
                </c:pt>
                <c:pt idx="57">
                  <c:v>3.6160000000000001</c:v>
                </c:pt>
                <c:pt idx="58">
                  <c:v>3.74</c:v>
                </c:pt>
                <c:pt idx="59">
                  <c:v>3.79</c:v>
                </c:pt>
                <c:pt idx="64">
                  <c:v>2.323</c:v>
                </c:pt>
                <c:pt idx="65">
                  <c:v>2.319</c:v>
                </c:pt>
                <c:pt idx="66">
                  <c:v>2.3570000000000002</c:v>
                </c:pt>
                <c:pt idx="68">
                  <c:v>2.5459999999999998</c:v>
                </c:pt>
                <c:pt idx="69">
                  <c:v>2.6059999999999999</c:v>
                </c:pt>
                <c:pt idx="70">
                  <c:v>2.6589999999999998</c:v>
                </c:pt>
                <c:pt idx="72">
                  <c:v>2.7050000000000001</c:v>
                </c:pt>
                <c:pt idx="73">
                  <c:v>2.7149999999999999</c:v>
                </c:pt>
                <c:pt idx="74">
                  <c:v>2.6930000000000001</c:v>
                </c:pt>
                <c:pt idx="75">
                  <c:v>2.7069999999999999</c:v>
                </c:pt>
                <c:pt idx="78">
                  <c:v>2.56</c:v>
                </c:pt>
                <c:pt idx="79">
                  <c:v>2.8719999999999999</c:v>
                </c:pt>
                <c:pt idx="80">
                  <c:v>2.653</c:v>
                </c:pt>
                <c:pt idx="81">
                  <c:v>2.64</c:v>
                </c:pt>
                <c:pt idx="84">
                  <c:v>12.681000000000001</c:v>
                </c:pt>
                <c:pt idx="86">
                  <c:v>2.532</c:v>
                </c:pt>
                <c:pt idx="87">
                  <c:v>2.6709999999999998</c:v>
                </c:pt>
                <c:pt idx="88">
                  <c:v>10</c:v>
                </c:pt>
                <c:pt idx="89">
                  <c:v>12.67</c:v>
                </c:pt>
                <c:pt idx="90">
                  <c:v>2.669</c:v>
                </c:pt>
                <c:pt idx="91">
                  <c:v>2.6520000000000001</c:v>
                </c:pt>
                <c:pt idx="92">
                  <c:v>11.664999999999999</c:v>
                </c:pt>
                <c:pt idx="93">
                  <c:v>2.657</c:v>
                </c:pt>
                <c:pt idx="94">
                  <c:v>2.6429999999999998</c:v>
                </c:pt>
                <c:pt idx="95">
                  <c:v>2.63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F8-4C61-B6B8-07570C45D0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7.758</c:v>
                </c:pt>
                <c:pt idx="49">
                  <c:v>7.694</c:v>
                </c:pt>
                <c:pt idx="50">
                  <c:v>7.5910000000000002</c:v>
                </c:pt>
                <c:pt idx="51">
                  <c:v>7.5670000000000002</c:v>
                </c:pt>
                <c:pt idx="52">
                  <c:v>7.2590000000000003</c:v>
                </c:pt>
                <c:pt idx="53">
                  <c:v>7.12</c:v>
                </c:pt>
                <c:pt idx="54">
                  <c:v>6.9740000000000002</c:v>
                </c:pt>
                <c:pt idx="55">
                  <c:v>6.8410000000000002</c:v>
                </c:pt>
                <c:pt idx="56">
                  <c:v>6.4809999999999999</c:v>
                </c:pt>
                <c:pt idx="57">
                  <c:v>6.4189999999999996</c:v>
                </c:pt>
                <c:pt idx="58">
                  <c:v>6.3860000000000001</c:v>
                </c:pt>
                <c:pt idx="59">
                  <c:v>6.3540000000000001</c:v>
                </c:pt>
                <c:pt idx="64">
                  <c:v>3.7490000000000001</c:v>
                </c:pt>
                <c:pt idx="65">
                  <c:v>3.75</c:v>
                </c:pt>
                <c:pt idx="66">
                  <c:v>3.7749999999999999</c:v>
                </c:pt>
                <c:pt idx="67">
                  <c:v>18.213000000000001</c:v>
                </c:pt>
                <c:pt idx="68">
                  <c:v>3.8959999999999999</c:v>
                </c:pt>
                <c:pt idx="69">
                  <c:v>3.96</c:v>
                </c:pt>
                <c:pt idx="70">
                  <c:v>4.0350000000000001</c:v>
                </c:pt>
                <c:pt idx="72">
                  <c:v>4.3739999999999997</c:v>
                </c:pt>
                <c:pt idx="73">
                  <c:v>4.5919999999999996</c:v>
                </c:pt>
                <c:pt idx="74">
                  <c:v>4.62</c:v>
                </c:pt>
                <c:pt idx="75">
                  <c:v>4.6529999999999996</c:v>
                </c:pt>
                <c:pt idx="76">
                  <c:v>1.6E-2</c:v>
                </c:pt>
                <c:pt idx="78">
                  <c:v>4.3159999999999998</c:v>
                </c:pt>
                <c:pt idx="79">
                  <c:v>0.04</c:v>
                </c:pt>
                <c:pt idx="80">
                  <c:v>4.4420000000000002</c:v>
                </c:pt>
                <c:pt idx="81">
                  <c:v>4.367</c:v>
                </c:pt>
                <c:pt idx="84">
                  <c:v>4.0839999999999996</c:v>
                </c:pt>
                <c:pt idx="86">
                  <c:v>3.6819999999999999</c:v>
                </c:pt>
                <c:pt idx="87">
                  <c:v>3.7589999999999999</c:v>
                </c:pt>
                <c:pt idx="88">
                  <c:v>21.18</c:v>
                </c:pt>
                <c:pt idx="89">
                  <c:v>3.52</c:v>
                </c:pt>
                <c:pt idx="90">
                  <c:v>3.395</c:v>
                </c:pt>
                <c:pt idx="91">
                  <c:v>3.2789999999999999</c:v>
                </c:pt>
                <c:pt idx="92">
                  <c:v>90.041000000000011</c:v>
                </c:pt>
                <c:pt idx="93">
                  <c:v>70.725999999999999</c:v>
                </c:pt>
                <c:pt idx="94">
                  <c:v>46.292000000000002</c:v>
                </c:pt>
                <c:pt idx="95">
                  <c:v>43.445999999999998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F8-4C61-B6B8-07570C45D0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2F8-4C61-B6B8-07570C45D0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2F8-4C61-B6B8-07570C45D08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2F8-4C61-B6B8-07570C45D08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2F8-4C61-B6B8-07570C45D08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2F8-4C61-B6B8-07570C45D08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4">
                  <c:v>38.445</c:v>
                </c:pt>
                <c:pt idx="65">
                  <c:v>40.582000000000001</c:v>
                </c:pt>
                <c:pt idx="66">
                  <c:v>14.013</c:v>
                </c:pt>
                <c:pt idx="68">
                  <c:v>7</c:v>
                </c:pt>
                <c:pt idx="69">
                  <c:v>8</c:v>
                </c:pt>
                <c:pt idx="72">
                  <c:v>7.3639999999999999</c:v>
                </c:pt>
                <c:pt idx="73">
                  <c:v>9.4819999999999993</c:v>
                </c:pt>
                <c:pt idx="74">
                  <c:v>5</c:v>
                </c:pt>
                <c:pt idx="75">
                  <c:v>3</c:v>
                </c:pt>
                <c:pt idx="85">
                  <c:v>18.788</c:v>
                </c:pt>
                <c:pt idx="86">
                  <c:v>37</c:v>
                </c:pt>
                <c:pt idx="87">
                  <c:v>23.05</c:v>
                </c:pt>
                <c:pt idx="89">
                  <c:v>29.614999999999998</c:v>
                </c:pt>
                <c:pt idx="90">
                  <c:v>23.282</c:v>
                </c:pt>
                <c:pt idx="92">
                  <c:v>24.248999999999999</c:v>
                </c:pt>
                <c:pt idx="93">
                  <c:v>17.863</c:v>
                </c:pt>
                <c:pt idx="94">
                  <c:v>6.4000000000000001E-2</c:v>
                </c:pt>
                <c:pt idx="95">
                  <c:v>39.719000000000001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F8-4C61-B6B8-07570C45D08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42.9</c:v>
                </c:pt>
                <c:pt idx="63">
                  <c:v>44.3</c:v>
                </c:pt>
                <c:pt idx="64">
                  <c:v>0</c:v>
                </c:pt>
                <c:pt idx="65">
                  <c:v>0</c:v>
                </c:pt>
                <c:pt idx="66">
                  <c:v>16.7</c:v>
                </c:pt>
                <c:pt idx="67">
                  <c:v>25.1</c:v>
                </c:pt>
                <c:pt idx="68">
                  <c:v>45.9</c:v>
                </c:pt>
                <c:pt idx="69">
                  <c:v>0</c:v>
                </c:pt>
                <c:pt idx="70">
                  <c:v>31.1</c:v>
                </c:pt>
                <c:pt idx="71">
                  <c:v>40.5</c:v>
                </c:pt>
                <c:pt idx="72">
                  <c:v>41</c:v>
                </c:pt>
                <c:pt idx="73">
                  <c:v>43</c:v>
                </c:pt>
                <c:pt idx="74">
                  <c:v>73.3</c:v>
                </c:pt>
                <c:pt idx="75">
                  <c:v>62.9</c:v>
                </c:pt>
                <c:pt idx="76">
                  <c:v>43</c:v>
                </c:pt>
                <c:pt idx="77">
                  <c:v>29.8</c:v>
                </c:pt>
                <c:pt idx="78">
                  <c:v>34</c:v>
                </c:pt>
                <c:pt idx="79">
                  <c:v>41</c:v>
                </c:pt>
                <c:pt idx="80">
                  <c:v>23.2</c:v>
                </c:pt>
                <c:pt idx="81">
                  <c:v>23</c:v>
                </c:pt>
                <c:pt idx="82">
                  <c:v>33.700000000000003</c:v>
                </c:pt>
                <c:pt idx="83">
                  <c:v>53.7</c:v>
                </c:pt>
                <c:pt idx="84">
                  <c:v>9.9</c:v>
                </c:pt>
                <c:pt idx="85">
                  <c:v>11.4</c:v>
                </c:pt>
                <c:pt idx="86">
                  <c:v>0</c:v>
                </c:pt>
                <c:pt idx="87">
                  <c:v>13.3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45.7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F8-4C61-B6B8-07570C45D08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53.066000000000003</c:v>
                </c:pt>
                <c:pt idx="49">
                  <c:v>87.048000000000002</c:v>
                </c:pt>
                <c:pt idx="50">
                  <c:v>47.997</c:v>
                </c:pt>
                <c:pt idx="51">
                  <c:v>92.424000000000007</c:v>
                </c:pt>
                <c:pt idx="52">
                  <c:v>81.622</c:v>
                </c:pt>
                <c:pt idx="53">
                  <c:v>79.155000000000001</c:v>
                </c:pt>
                <c:pt idx="54">
                  <c:v>79.768000000000001</c:v>
                </c:pt>
                <c:pt idx="55">
                  <c:v>51.456000000000003</c:v>
                </c:pt>
                <c:pt idx="56">
                  <c:v>40.054000000000002</c:v>
                </c:pt>
                <c:pt idx="57">
                  <c:v>67.194999999999993</c:v>
                </c:pt>
                <c:pt idx="58">
                  <c:v>36.454999999999998</c:v>
                </c:pt>
                <c:pt idx="59">
                  <c:v>72.680999999999997</c:v>
                </c:pt>
                <c:pt idx="60">
                  <c:v>16.303999999999998</c:v>
                </c:pt>
                <c:pt idx="61">
                  <c:v>28.056000000000001</c:v>
                </c:pt>
                <c:pt idx="64">
                  <c:v>2.1240000000000001</c:v>
                </c:pt>
                <c:pt idx="65">
                  <c:v>9.7000000000000003E-2</c:v>
                </c:pt>
                <c:pt idx="67">
                  <c:v>0.59499999999999997</c:v>
                </c:pt>
                <c:pt idx="68">
                  <c:v>0.55900000000000005</c:v>
                </c:pt>
                <c:pt idx="69">
                  <c:v>4.54</c:v>
                </c:pt>
                <c:pt idx="73">
                  <c:v>6.6180000000000003</c:v>
                </c:pt>
                <c:pt idx="74">
                  <c:v>8.343</c:v>
                </c:pt>
                <c:pt idx="75">
                  <c:v>2.4220000000000002</c:v>
                </c:pt>
                <c:pt idx="88">
                  <c:v>9.2999999999999999E-2</c:v>
                </c:pt>
                <c:pt idx="94">
                  <c:v>4.5999999999999996</c:v>
                </c:pt>
                <c:pt idx="95">
                  <c:v>12.7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F8-4C61-B6B8-07570C45D08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2F8-4C61-B6B8-07570C45D08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1">
                  <c:v>5.5540000000000003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2F8-4C61-B6B8-07570C45D0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52.43</c:v>
                </c:pt>
                <c:pt idx="49">
                  <c:v>47.5</c:v>
                </c:pt>
                <c:pt idx="50">
                  <c:v>24.31</c:v>
                </c:pt>
                <c:pt idx="51">
                  <c:v>16.809999999999999</c:v>
                </c:pt>
                <c:pt idx="52">
                  <c:v>32</c:v>
                </c:pt>
                <c:pt idx="53">
                  <c:v>32</c:v>
                </c:pt>
                <c:pt idx="54">
                  <c:v>40.4</c:v>
                </c:pt>
                <c:pt idx="55">
                  <c:v>68.05</c:v>
                </c:pt>
                <c:pt idx="56">
                  <c:v>54.06</c:v>
                </c:pt>
                <c:pt idx="57">
                  <c:v>50.77</c:v>
                </c:pt>
                <c:pt idx="58">
                  <c:v>50.06</c:v>
                </c:pt>
                <c:pt idx="59">
                  <c:v>56.14</c:v>
                </c:pt>
                <c:pt idx="60">
                  <c:v>45.93</c:v>
                </c:pt>
                <c:pt idx="61">
                  <c:v>65.44</c:v>
                </c:pt>
                <c:pt idx="62">
                  <c:v>49.95</c:v>
                </c:pt>
                <c:pt idx="63">
                  <c:v>57.85</c:v>
                </c:pt>
                <c:pt idx="64">
                  <c:v>75.66</c:v>
                </c:pt>
                <c:pt idx="65">
                  <c:v>81.97</c:v>
                </c:pt>
                <c:pt idx="66">
                  <c:v>103.1</c:v>
                </c:pt>
                <c:pt idx="67">
                  <c:v>133.6</c:v>
                </c:pt>
                <c:pt idx="68">
                  <c:v>105.38</c:v>
                </c:pt>
                <c:pt idx="69">
                  <c:v>137.30000000000001</c:v>
                </c:pt>
                <c:pt idx="70">
                  <c:v>149.80000000000001</c:v>
                </c:pt>
                <c:pt idx="71">
                  <c:v>150</c:v>
                </c:pt>
                <c:pt idx="72">
                  <c:v>156.96</c:v>
                </c:pt>
                <c:pt idx="73">
                  <c:v>174.67</c:v>
                </c:pt>
                <c:pt idx="74">
                  <c:v>195.01</c:v>
                </c:pt>
                <c:pt idx="75">
                  <c:v>204.9</c:v>
                </c:pt>
                <c:pt idx="76">
                  <c:v>170.97</c:v>
                </c:pt>
                <c:pt idx="77">
                  <c:v>180.61</c:v>
                </c:pt>
                <c:pt idx="78">
                  <c:v>170.63</c:v>
                </c:pt>
                <c:pt idx="79">
                  <c:v>165.73</c:v>
                </c:pt>
                <c:pt idx="80">
                  <c:v>166.41</c:v>
                </c:pt>
                <c:pt idx="81">
                  <c:v>168.41</c:v>
                </c:pt>
                <c:pt idx="82">
                  <c:v>143.31</c:v>
                </c:pt>
                <c:pt idx="83">
                  <c:v>127.47</c:v>
                </c:pt>
                <c:pt idx="84">
                  <c:v>147.85</c:v>
                </c:pt>
                <c:pt idx="85">
                  <c:v>116.01</c:v>
                </c:pt>
                <c:pt idx="86">
                  <c:v>106.3</c:v>
                </c:pt>
                <c:pt idx="87">
                  <c:v>100.16</c:v>
                </c:pt>
                <c:pt idx="88">
                  <c:v>135.04</c:v>
                </c:pt>
                <c:pt idx="89">
                  <c:v>121.06</c:v>
                </c:pt>
                <c:pt idx="90">
                  <c:v>107.56</c:v>
                </c:pt>
                <c:pt idx="91">
                  <c:v>96.3</c:v>
                </c:pt>
                <c:pt idx="92">
                  <c:v>103.64</c:v>
                </c:pt>
                <c:pt idx="93">
                  <c:v>91.59</c:v>
                </c:pt>
                <c:pt idx="94">
                  <c:v>85.29</c:v>
                </c:pt>
                <c:pt idx="95">
                  <c:v>82.25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F8-4C61-B6B8-07570C45D0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404-48C1-BB66-4E6D6942250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404-48C1-BB66-4E6D6942250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5.2</c:v>
                </c:pt>
                <c:pt idx="49">
                  <c:v>10.143000000000001</c:v>
                </c:pt>
                <c:pt idx="50">
                  <c:v>1.6</c:v>
                </c:pt>
                <c:pt idx="52">
                  <c:v>3.2</c:v>
                </c:pt>
                <c:pt idx="53">
                  <c:v>3.2</c:v>
                </c:pt>
                <c:pt idx="54">
                  <c:v>6.29</c:v>
                </c:pt>
                <c:pt idx="57">
                  <c:v>5.6</c:v>
                </c:pt>
                <c:pt idx="59">
                  <c:v>5.6</c:v>
                </c:pt>
                <c:pt idx="65">
                  <c:v>1.8</c:v>
                </c:pt>
                <c:pt idx="66">
                  <c:v>1.8</c:v>
                </c:pt>
                <c:pt idx="70">
                  <c:v>2.8</c:v>
                </c:pt>
                <c:pt idx="71">
                  <c:v>1.6</c:v>
                </c:pt>
                <c:pt idx="76">
                  <c:v>1.4</c:v>
                </c:pt>
                <c:pt idx="77">
                  <c:v>1.4</c:v>
                </c:pt>
                <c:pt idx="78">
                  <c:v>1.4</c:v>
                </c:pt>
                <c:pt idx="79">
                  <c:v>1.4</c:v>
                </c:pt>
                <c:pt idx="80">
                  <c:v>2.6</c:v>
                </c:pt>
                <c:pt idx="81">
                  <c:v>0.6</c:v>
                </c:pt>
                <c:pt idx="82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04-48C1-BB66-4E6D6942250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13.505999999999998</c:v>
                </c:pt>
                <c:pt idx="49">
                  <c:v>11.809999999999999</c:v>
                </c:pt>
                <c:pt idx="50">
                  <c:v>46.41</c:v>
                </c:pt>
                <c:pt idx="51">
                  <c:v>45.115000000000002</c:v>
                </c:pt>
                <c:pt idx="52">
                  <c:v>16.285999999999998</c:v>
                </c:pt>
                <c:pt idx="53">
                  <c:v>16.687000000000001</c:v>
                </c:pt>
                <c:pt idx="54">
                  <c:v>29.385999999999999</c:v>
                </c:pt>
                <c:pt idx="55">
                  <c:v>49.342999999999996</c:v>
                </c:pt>
                <c:pt idx="56">
                  <c:v>0.624</c:v>
                </c:pt>
                <c:pt idx="57">
                  <c:v>22.312000000000001</c:v>
                </c:pt>
                <c:pt idx="58">
                  <c:v>0.156</c:v>
                </c:pt>
                <c:pt idx="59">
                  <c:v>35.299999999999997</c:v>
                </c:pt>
                <c:pt idx="60">
                  <c:v>8.1999999999999993</c:v>
                </c:pt>
                <c:pt idx="61">
                  <c:v>5.2</c:v>
                </c:pt>
                <c:pt idx="62">
                  <c:v>5.2</c:v>
                </c:pt>
                <c:pt idx="63">
                  <c:v>6</c:v>
                </c:pt>
                <c:pt idx="64">
                  <c:v>29.1</c:v>
                </c:pt>
                <c:pt idx="65">
                  <c:v>23.397000000000002</c:v>
                </c:pt>
                <c:pt idx="66">
                  <c:v>12.157000000000002</c:v>
                </c:pt>
                <c:pt idx="67">
                  <c:v>16.556000000000001</c:v>
                </c:pt>
                <c:pt idx="68">
                  <c:v>59.01</c:v>
                </c:pt>
                <c:pt idx="69">
                  <c:v>1.111</c:v>
                </c:pt>
                <c:pt idx="70">
                  <c:v>16.977</c:v>
                </c:pt>
                <c:pt idx="71">
                  <c:v>23.588000000000001</c:v>
                </c:pt>
                <c:pt idx="72">
                  <c:v>45.457000000000001</c:v>
                </c:pt>
                <c:pt idx="73">
                  <c:v>65.757000000000005</c:v>
                </c:pt>
                <c:pt idx="74">
                  <c:v>93.345999999999989</c:v>
                </c:pt>
                <c:pt idx="75">
                  <c:v>66.778000000000006</c:v>
                </c:pt>
                <c:pt idx="76">
                  <c:v>22.709999999999997</c:v>
                </c:pt>
                <c:pt idx="77">
                  <c:v>10.215</c:v>
                </c:pt>
                <c:pt idx="78">
                  <c:v>20.314000000000004</c:v>
                </c:pt>
                <c:pt idx="79">
                  <c:v>23.814999999999998</c:v>
                </c:pt>
                <c:pt idx="80">
                  <c:v>13.056000000000001</c:v>
                </c:pt>
                <c:pt idx="81">
                  <c:v>10.558</c:v>
                </c:pt>
                <c:pt idx="82">
                  <c:v>10.558</c:v>
                </c:pt>
                <c:pt idx="83">
                  <c:v>28.457999999999998</c:v>
                </c:pt>
                <c:pt idx="84">
                  <c:v>6.0549999999999997</c:v>
                </c:pt>
                <c:pt idx="85">
                  <c:v>5.6530000000000005</c:v>
                </c:pt>
                <c:pt idx="86">
                  <c:v>9.9030000000000005</c:v>
                </c:pt>
                <c:pt idx="87">
                  <c:v>26.753</c:v>
                </c:pt>
                <c:pt idx="88">
                  <c:v>7.66</c:v>
                </c:pt>
                <c:pt idx="89">
                  <c:v>8.2140000000000004</c:v>
                </c:pt>
                <c:pt idx="90">
                  <c:v>0.76700000000000002</c:v>
                </c:pt>
                <c:pt idx="91">
                  <c:v>31.968</c:v>
                </c:pt>
                <c:pt idx="92">
                  <c:v>6.0110000000000001</c:v>
                </c:pt>
                <c:pt idx="93">
                  <c:v>6.0110000000000001</c:v>
                </c:pt>
                <c:pt idx="94">
                  <c:v>0.97399999999999998</c:v>
                </c:pt>
                <c:pt idx="95">
                  <c:v>0.81100000000000005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04-48C1-BB66-4E6D6942250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404-48C1-BB66-4E6D6942250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404-48C1-BB66-4E6D6942250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404-48C1-BB66-4E6D6942250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404-48C1-BB66-4E6D6942250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404-48C1-BB66-4E6D6942250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404-48C1-BB66-4E6D6942250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1.7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17.100000000000001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10.4</c:v>
                </c:pt>
                <c:pt idx="87">
                  <c:v>0</c:v>
                </c:pt>
                <c:pt idx="88">
                  <c:v>1.5</c:v>
                </c:pt>
                <c:pt idx="89">
                  <c:v>16.2</c:v>
                </c:pt>
                <c:pt idx="90">
                  <c:v>10</c:v>
                </c:pt>
                <c:pt idx="91">
                  <c:v>0</c:v>
                </c:pt>
                <c:pt idx="92">
                  <c:v>96.5</c:v>
                </c:pt>
                <c:pt idx="93">
                  <c:v>63.8</c:v>
                </c:pt>
                <c:pt idx="94">
                  <c:v>33.6</c:v>
                </c:pt>
                <c:pt idx="95">
                  <c:v>79.5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04-48C1-BB66-4E6D6942250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45.189</c:v>
                </c:pt>
                <c:pt idx="49">
                  <c:v>75.87</c:v>
                </c:pt>
                <c:pt idx="50">
                  <c:v>10.813000000000001</c:v>
                </c:pt>
                <c:pt idx="51">
                  <c:v>58.225000000000001</c:v>
                </c:pt>
                <c:pt idx="52">
                  <c:v>72.786000000000001</c:v>
                </c:pt>
                <c:pt idx="53">
                  <c:v>69.813999999999993</c:v>
                </c:pt>
                <c:pt idx="54">
                  <c:v>54.512999999999998</c:v>
                </c:pt>
                <c:pt idx="55">
                  <c:v>12.398</c:v>
                </c:pt>
                <c:pt idx="56">
                  <c:v>49.332999999999998</c:v>
                </c:pt>
                <c:pt idx="57">
                  <c:v>49.317999999999998</c:v>
                </c:pt>
                <c:pt idx="58">
                  <c:v>46.424999999999997</c:v>
                </c:pt>
                <c:pt idx="59">
                  <c:v>41.924999999999997</c:v>
                </c:pt>
                <c:pt idx="60">
                  <c:v>8.1039999999999992</c:v>
                </c:pt>
                <c:pt idx="61">
                  <c:v>22.856000000000002</c:v>
                </c:pt>
                <c:pt idx="62">
                  <c:v>37.698999999999998</c:v>
                </c:pt>
                <c:pt idx="63">
                  <c:v>38.334000000000003</c:v>
                </c:pt>
                <c:pt idx="64">
                  <c:v>17.541</c:v>
                </c:pt>
                <c:pt idx="65">
                  <c:v>19.84</c:v>
                </c:pt>
                <c:pt idx="66">
                  <c:v>22.882999999999999</c:v>
                </c:pt>
                <c:pt idx="67">
                  <c:v>27.312999999999999</c:v>
                </c:pt>
                <c:pt idx="68">
                  <c:v>0.84199999999999997</c:v>
                </c:pt>
                <c:pt idx="69">
                  <c:v>0.86699999999999999</c:v>
                </c:pt>
                <c:pt idx="70">
                  <c:v>18.021999999999998</c:v>
                </c:pt>
                <c:pt idx="71">
                  <c:v>20.902000000000001</c:v>
                </c:pt>
                <c:pt idx="72">
                  <c:v>9.9860000000000007</c:v>
                </c:pt>
                <c:pt idx="73">
                  <c:v>0.65</c:v>
                </c:pt>
                <c:pt idx="74">
                  <c:v>0.59199999999999997</c:v>
                </c:pt>
                <c:pt idx="75">
                  <c:v>8.9369999999999994</c:v>
                </c:pt>
                <c:pt idx="76">
                  <c:v>18.905999999999999</c:v>
                </c:pt>
                <c:pt idx="77">
                  <c:v>18.231000000000002</c:v>
                </c:pt>
                <c:pt idx="78">
                  <c:v>19.161999999999999</c:v>
                </c:pt>
                <c:pt idx="79">
                  <c:v>18.696999999999999</c:v>
                </c:pt>
                <c:pt idx="80">
                  <c:v>14.59</c:v>
                </c:pt>
                <c:pt idx="81">
                  <c:v>18.844999999999999</c:v>
                </c:pt>
                <c:pt idx="82">
                  <c:v>22.548999999999999</c:v>
                </c:pt>
                <c:pt idx="83">
                  <c:v>25.199000000000002</c:v>
                </c:pt>
                <c:pt idx="84">
                  <c:v>20.582000000000001</c:v>
                </c:pt>
                <c:pt idx="85">
                  <c:v>24.58</c:v>
                </c:pt>
                <c:pt idx="86">
                  <c:v>22.957000000000001</c:v>
                </c:pt>
                <c:pt idx="87">
                  <c:v>16.027000000000001</c:v>
                </c:pt>
                <c:pt idx="88">
                  <c:v>22.143000000000001</c:v>
                </c:pt>
                <c:pt idx="89">
                  <c:v>21.373000000000001</c:v>
                </c:pt>
                <c:pt idx="90">
                  <c:v>18.579000000000001</c:v>
                </c:pt>
                <c:pt idx="91">
                  <c:v>19.689</c:v>
                </c:pt>
                <c:pt idx="92">
                  <c:v>23.451000000000001</c:v>
                </c:pt>
                <c:pt idx="93">
                  <c:v>21.452000000000002</c:v>
                </c:pt>
                <c:pt idx="94">
                  <c:v>19.026</c:v>
                </c:pt>
                <c:pt idx="95">
                  <c:v>18.164000000000001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404-48C1-BB66-4E6D6942250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404-48C1-BB66-4E6D6942250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404-48C1-BB66-4E6D694225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52.43</c:v>
                </c:pt>
                <c:pt idx="49">
                  <c:v>47.5</c:v>
                </c:pt>
                <c:pt idx="50">
                  <c:v>24.31</c:v>
                </c:pt>
                <c:pt idx="51">
                  <c:v>16.809999999999999</c:v>
                </c:pt>
                <c:pt idx="52">
                  <c:v>32</c:v>
                </c:pt>
                <c:pt idx="53">
                  <c:v>32</c:v>
                </c:pt>
                <c:pt idx="54">
                  <c:v>40.4</c:v>
                </c:pt>
                <c:pt idx="55">
                  <c:v>68.05</c:v>
                </c:pt>
                <c:pt idx="56">
                  <c:v>54.06</c:v>
                </c:pt>
                <c:pt idx="57">
                  <c:v>50.77</c:v>
                </c:pt>
                <c:pt idx="58">
                  <c:v>50.06</c:v>
                </c:pt>
                <c:pt idx="59">
                  <c:v>56.14</c:v>
                </c:pt>
                <c:pt idx="60">
                  <c:v>45.93</c:v>
                </c:pt>
                <c:pt idx="61">
                  <c:v>65.44</c:v>
                </c:pt>
                <c:pt idx="62">
                  <c:v>49.95</c:v>
                </c:pt>
                <c:pt idx="63">
                  <c:v>57.85</c:v>
                </c:pt>
                <c:pt idx="64">
                  <c:v>75.66</c:v>
                </c:pt>
                <c:pt idx="65">
                  <c:v>81.97</c:v>
                </c:pt>
                <c:pt idx="66">
                  <c:v>103.1</c:v>
                </c:pt>
                <c:pt idx="67">
                  <c:v>133.6</c:v>
                </c:pt>
                <c:pt idx="68">
                  <c:v>105.38</c:v>
                </c:pt>
                <c:pt idx="69">
                  <c:v>137.30000000000001</c:v>
                </c:pt>
                <c:pt idx="70">
                  <c:v>149.80000000000001</c:v>
                </c:pt>
                <c:pt idx="71">
                  <c:v>150</c:v>
                </c:pt>
                <c:pt idx="72">
                  <c:v>156.96</c:v>
                </c:pt>
                <c:pt idx="73">
                  <c:v>174.67</c:v>
                </c:pt>
                <c:pt idx="74">
                  <c:v>195.01</c:v>
                </c:pt>
                <c:pt idx="75">
                  <c:v>204.9</c:v>
                </c:pt>
                <c:pt idx="76">
                  <c:v>170.97</c:v>
                </c:pt>
                <c:pt idx="77">
                  <c:v>180.61</c:v>
                </c:pt>
                <c:pt idx="78">
                  <c:v>170.63</c:v>
                </c:pt>
                <c:pt idx="79">
                  <c:v>165.73</c:v>
                </c:pt>
                <c:pt idx="80">
                  <c:v>166.41</c:v>
                </c:pt>
                <c:pt idx="81">
                  <c:v>168.41</c:v>
                </c:pt>
                <c:pt idx="82">
                  <c:v>143.31</c:v>
                </c:pt>
                <c:pt idx="83">
                  <c:v>127.47</c:v>
                </c:pt>
                <c:pt idx="84">
                  <c:v>147.85</c:v>
                </c:pt>
                <c:pt idx="85">
                  <c:v>116.01</c:v>
                </c:pt>
                <c:pt idx="86">
                  <c:v>106.3</c:v>
                </c:pt>
                <c:pt idx="87">
                  <c:v>100.16</c:v>
                </c:pt>
                <c:pt idx="88">
                  <c:v>135.04</c:v>
                </c:pt>
                <c:pt idx="89">
                  <c:v>121.06</c:v>
                </c:pt>
                <c:pt idx="90">
                  <c:v>107.56</c:v>
                </c:pt>
                <c:pt idx="91">
                  <c:v>96.3</c:v>
                </c:pt>
                <c:pt idx="92">
                  <c:v>103.64</c:v>
                </c:pt>
                <c:pt idx="93">
                  <c:v>91.59</c:v>
                </c:pt>
                <c:pt idx="94">
                  <c:v>85.29</c:v>
                </c:pt>
                <c:pt idx="95">
                  <c:v>82.25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404-48C1-BB66-4E6D694225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63.895000000000003</v>
      </c>
      <c r="AY5" s="25">
        <v>97.822999999999993</v>
      </c>
      <c r="AZ5" s="25">
        <v>58.823</v>
      </c>
      <c r="BA5" s="25">
        <v>103.34</v>
      </c>
      <c r="BB5" s="25">
        <v>92.272000000000006</v>
      </c>
      <c r="BC5" s="25">
        <v>89.700999999999993</v>
      </c>
      <c r="BD5" s="25">
        <v>90.188999999999993</v>
      </c>
      <c r="BE5" s="25">
        <v>61.741</v>
      </c>
      <c r="BF5" s="25">
        <v>49.957000000000001</v>
      </c>
      <c r="BG5" s="25">
        <v>77.23</v>
      </c>
      <c r="BH5" s="25">
        <v>46.581000000000003</v>
      </c>
      <c r="BI5" s="25">
        <v>82.825000000000003</v>
      </c>
      <c r="BJ5" s="25">
        <v>16.303999999999998</v>
      </c>
      <c r="BK5" s="25">
        <v>28.056000000000001</v>
      </c>
      <c r="BL5" s="25">
        <v>42.9</v>
      </c>
      <c r="BM5" s="25">
        <v>44.3</v>
      </c>
      <c r="BN5" s="25">
        <v>46.640999999999998</v>
      </c>
      <c r="BO5" s="25">
        <v>46.747999999999998</v>
      </c>
      <c r="BP5" s="25">
        <v>36.844999999999999</v>
      </c>
      <c r="BQ5" s="25">
        <v>43.908000000000001</v>
      </c>
      <c r="BR5" s="25">
        <v>59.901000000000003</v>
      </c>
      <c r="BS5" s="25">
        <v>19.106000000000002</v>
      </c>
      <c r="BT5" s="25">
        <v>37.793999999999997</v>
      </c>
      <c r="BU5" s="25">
        <v>46.054000000000002</v>
      </c>
      <c r="BV5" s="25">
        <v>55.442999999999998</v>
      </c>
      <c r="BW5" s="25">
        <v>66.406999999999996</v>
      </c>
      <c r="BX5" s="25">
        <v>93.956000000000003</v>
      </c>
      <c r="BY5" s="25">
        <v>75.682000000000002</v>
      </c>
      <c r="BZ5" s="25">
        <v>43.015999999999998</v>
      </c>
      <c r="CA5" s="25">
        <v>29.8</v>
      </c>
      <c r="CB5" s="25">
        <v>40.875999999999998</v>
      </c>
      <c r="CC5" s="25">
        <v>43.911999999999999</v>
      </c>
      <c r="CD5" s="25">
        <v>30.295000000000002</v>
      </c>
      <c r="CE5" s="25">
        <v>30.007000000000001</v>
      </c>
      <c r="CF5" s="25">
        <v>33.700000000000003</v>
      </c>
      <c r="CG5" s="25">
        <v>53.7</v>
      </c>
      <c r="CH5" s="25">
        <v>26.664999999999999</v>
      </c>
      <c r="CI5" s="25">
        <v>30.187999999999999</v>
      </c>
      <c r="CJ5" s="25">
        <v>43.213999999999999</v>
      </c>
      <c r="CK5" s="25">
        <v>42.78</v>
      </c>
      <c r="CL5" s="25">
        <v>31.273</v>
      </c>
      <c r="CM5" s="25">
        <v>45.805</v>
      </c>
      <c r="CN5" s="25">
        <v>29.346</v>
      </c>
      <c r="CO5" s="25">
        <v>51.631</v>
      </c>
      <c r="CP5" s="25">
        <v>125.955</v>
      </c>
      <c r="CQ5" s="25">
        <v>91.245999999999995</v>
      </c>
      <c r="CR5" s="25">
        <v>53.598999999999997</v>
      </c>
      <c r="CS5" s="25">
        <v>98.495000000000005</v>
      </c>
      <c r="CT5" s="26"/>
      <c r="CU5" s="26"/>
      <c r="CV5" s="26"/>
      <c r="CW5" s="27"/>
      <c r="CX5" s="28">
        <f t="array" ref="CX5">SUMPRODUCT(B5:CW5*0.25)</f>
        <v>662.48125000000016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52.43</v>
      </c>
      <c r="AY8" s="37">
        <v>47.5</v>
      </c>
      <c r="AZ8" s="37">
        <v>24.31</v>
      </c>
      <c r="BA8" s="37">
        <v>16.809999999999999</v>
      </c>
      <c r="BB8" s="37">
        <v>32</v>
      </c>
      <c r="BC8" s="37">
        <v>32</v>
      </c>
      <c r="BD8" s="37">
        <v>40.4</v>
      </c>
      <c r="BE8" s="37">
        <v>68.05</v>
      </c>
      <c r="BF8" s="37">
        <v>54.06</v>
      </c>
      <c r="BG8" s="37">
        <v>50.77</v>
      </c>
      <c r="BH8" s="37">
        <v>50.06</v>
      </c>
      <c r="BI8" s="37">
        <v>56.14</v>
      </c>
      <c r="BJ8" s="37">
        <v>45.93</v>
      </c>
      <c r="BK8" s="37">
        <v>65.44</v>
      </c>
      <c r="BL8" s="37">
        <v>49.95</v>
      </c>
      <c r="BM8" s="37">
        <v>57.85</v>
      </c>
      <c r="BN8" s="37">
        <v>75.66</v>
      </c>
      <c r="BO8" s="37">
        <v>81.97</v>
      </c>
      <c r="BP8" s="37">
        <v>103.1</v>
      </c>
      <c r="BQ8" s="37">
        <v>133.6</v>
      </c>
      <c r="BR8" s="37">
        <v>105.38</v>
      </c>
      <c r="BS8" s="37">
        <v>137.30000000000001</v>
      </c>
      <c r="BT8" s="37">
        <v>149.80000000000001</v>
      </c>
      <c r="BU8" s="37">
        <v>150</v>
      </c>
      <c r="BV8" s="37">
        <v>156.96</v>
      </c>
      <c r="BW8" s="37">
        <v>174.67</v>
      </c>
      <c r="BX8" s="37">
        <v>195.01</v>
      </c>
      <c r="BY8" s="37">
        <v>204.9</v>
      </c>
      <c r="BZ8" s="37">
        <v>170.97</v>
      </c>
      <c r="CA8" s="37">
        <v>180.61</v>
      </c>
      <c r="CB8" s="37">
        <v>170.63</v>
      </c>
      <c r="CC8" s="37">
        <v>165.73</v>
      </c>
      <c r="CD8" s="37">
        <v>166.41</v>
      </c>
      <c r="CE8" s="37">
        <v>168.41</v>
      </c>
      <c r="CF8" s="37">
        <v>143.31</v>
      </c>
      <c r="CG8" s="37">
        <v>127.47</v>
      </c>
      <c r="CH8" s="37">
        <v>147.85</v>
      </c>
      <c r="CI8" s="37">
        <v>116.01</v>
      </c>
      <c r="CJ8" s="37">
        <v>106.3</v>
      </c>
      <c r="CK8" s="37">
        <v>100.16</v>
      </c>
      <c r="CL8" s="37">
        <v>135.04</v>
      </c>
      <c r="CM8" s="37">
        <v>121.06</v>
      </c>
      <c r="CN8" s="37">
        <v>107.56</v>
      </c>
      <c r="CO8" s="37">
        <v>96.3</v>
      </c>
      <c r="CP8" s="37">
        <v>103.64</v>
      </c>
      <c r="CQ8" s="37">
        <v>91.59</v>
      </c>
      <c r="CR8" s="37">
        <v>85.29</v>
      </c>
      <c r="CS8" s="37">
        <v>82.25</v>
      </c>
      <c r="CT8" s="38"/>
      <c r="CU8" s="38"/>
      <c r="CV8" s="38"/>
      <c r="CW8" s="39"/>
      <c r="CX8" s="40">
        <f>IF(SUM(B8:CW8)&lt;&gt;0,AVERAGEIF(B8:CW8,"&lt;&gt;"""),"")</f>
        <v>104.13833333333336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35.262500000000003</v>
      </c>
      <c r="AY9" s="43">
        <v>35.262500000000003</v>
      </c>
      <c r="AZ9" s="43">
        <v>35.262500000000003</v>
      </c>
      <c r="BA9" s="43">
        <v>35.262500000000003</v>
      </c>
      <c r="BB9" s="43">
        <v>43.112499999999997</v>
      </c>
      <c r="BC9" s="43">
        <v>43.112499999999997</v>
      </c>
      <c r="BD9" s="43">
        <v>43.112499999999997</v>
      </c>
      <c r="BE9" s="43">
        <v>43.112499999999997</v>
      </c>
      <c r="BF9" s="43">
        <v>52.7575</v>
      </c>
      <c r="BG9" s="43">
        <v>52.7575</v>
      </c>
      <c r="BH9" s="43">
        <v>52.7575</v>
      </c>
      <c r="BI9" s="43">
        <v>52.7575</v>
      </c>
      <c r="BJ9" s="43">
        <v>54.792499999999997</v>
      </c>
      <c r="BK9" s="43">
        <v>54.792499999999997</v>
      </c>
      <c r="BL9" s="43">
        <v>54.792499999999997</v>
      </c>
      <c r="BM9" s="43">
        <v>54.792499999999997</v>
      </c>
      <c r="BN9" s="43">
        <v>98.582499999999996</v>
      </c>
      <c r="BO9" s="43">
        <v>98.582499999999996</v>
      </c>
      <c r="BP9" s="43">
        <v>98.582499999999996</v>
      </c>
      <c r="BQ9" s="43">
        <v>98.582499999999996</v>
      </c>
      <c r="BR9" s="43">
        <v>135.62</v>
      </c>
      <c r="BS9" s="43">
        <v>135.62</v>
      </c>
      <c r="BT9" s="43">
        <v>135.62</v>
      </c>
      <c r="BU9" s="43">
        <v>135.62</v>
      </c>
      <c r="BV9" s="43">
        <v>182.88499999999999</v>
      </c>
      <c r="BW9" s="43">
        <v>182.88499999999999</v>
      </c>
      <c r="BX9" s="43">
        <v>182.88499999999999</v>
      </c>
      <c r="BY9" s="43">
        <v>182.88499999999999</v>
      </c>
      <c r="BZ9" s="43">
        <v>171.98500000000001</v>
      </c>
      <c r="CA9" s="43">
        <v>171.98500000000001</v>
      </c>
      <c r="CB9" s="43">
        <v>171.98500000000001</v>
      </c>
      <c r="CC9" s="43">
        <v>171.98500000000001</v>
      </c>
      <c r="CD9" s="43">
        <v>151.4</v>
      </c>
      <c r="CE9" s="43">
        <v>151.4</v>
      </c>
      <c r="CF9" s="43">
        <v>151.4</v>
      </c>
      <c r="CG9" s="43">
        <v>151.4</v>
      </c>
      <c r="CH9" s="43">
        <v>117.58</v>
      </c>
      <c r="CI9" s="43">
        <v>117.58</v>
      </c>
      <c r="CJ9" s="43">
        <v>117.58</v>
      </c>
      <c r="CK9" s="43">
        <v>117.58</v>
      </c>
      <c r="CL9" s="43">
        <v>114.99</v>
      </c>
      <c r="CM9" s="43">
        <v>114.99</v>
      </c>
      <c r="CN9" s="43">
        <v>114.99</v>
      </c>
      <c r="CO9" s="43">
        <v>114.99</v>
      </c>
      <c r="CP9" s="43">
        <v>90.692499999999995</v>
      </c>
      <c r="CQ9" s="43">
        <v>90.692499999999995</v>
      </c>
      <c r="CR9" s="43">
        <v>90.692499999999995</v>
      </c>
      <c r="CS9" s="43">
        <v>90.692499999999995</v>
      </c>
      <c r="CT9" s="44"/>
      <c r="CU9" s="44"/>
      <c r="CV9" s="44"/>
      <c r="CW9" s="45"/>
      <c r="CX9" s="46">
        <f>IF(SUM(B9:CW9)&lt;&gt;0,AVERAGEIF(B9:CW9,"&lt;&gt;"""),"")</f>
        <v>104.13833333333334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38.445</v>
      </c>
      <c r="BO13" s="65">
        <v>40.582000000000001</v>
      </c>
      <c r="BP13" s="65">
        <v>14.013</v>
      </c>
      <c r="BQ13" s="65"/>
      <c r="BR13" s="65">
        <v>7</v>
      </c>
      <c r="BS13" s="65">
        <v>8</v>
      </c>
      <c r="BT13" s="65"/>
      <c r="BU13" s="65"/>
      <c r="BV13" s="65">
        <v>7.3639999999999999</v>
      </c>
      <c r="BW13" s="65">
        <v>9.4819999999999993</v>
      </c>
      <c r="BX13" s="65">
        <v>5</v>
      </c>
      <c r="BY13" s="65">
        <v>3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>
        <v>18.788</v>
      </c>
      <c r="CJ13" s="65">
        <v>37</v>
      </c>
      <c r="CK13" s="65">
        <v>23.05</v>
      </c>
      <c r="CL13" s="65"/>
      <c r="CM13" s="65">
        <v>29.614999999999998</v>
      </c>
      <c r="CN13" s="65">
        <v>23.282</v>
      </c>
      <c r="CO13" s="65"/>
      <c r="CP13" s="65">
        <v>24.248999999999999</v>
      </c>
      <c r="CQ13" s="65">
        <v>17.863</v>
      </c>
      <c r="CR13" s="65">
        <v>6.4000000000000001E-2</v>
      </c>
      <c r="CS13" s="65">
        <v>39.719000000000001</v>
      </c>
      <c r="CT13" s="66"/>
      <c r="CU13" s="66"/>
      <c r="CV13" s="66"/>
      <c r="CW13" s="67"/>
      <c r="CX13" s="68">
        <f t="array" ref="CX13">SUMPRODUCT(B13:CW13*0.25)</f>
        <v>86.629000000000019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>
        <v>5.5540000000000003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1.3885000000000001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53.066000000000003</v>
      </c>
      <c r="AY15" s="71">
        <v>87.048000000000002</v>
      </c>
      <c r="AZ15" s="71">
        <v>47.997</v>
      </c>
      <c r="BA15" s="71">
        <v>92.424000000000007</v>
      </c>
      <c r="BB15" s="71">
        <v>81.622</v>
      </c>
      <c r="BC15" s="71">
        <v>79.155000000000001</v>
      </c>
      <c r="BD15" s="71">
        <v>79.768000000000001</v>
      </c>
      <c r="BE15" s="71">
        <v>51.456000000000003</v>
      </c>
      <c r="BF15" s="71">
        <v>40.054000000000002</v>
      </c>
      <c r="BG15" s="71">
        <v>67.194999999999993</v>
      </c>
      <c r="BH15" s="71">
        <v>36.454999999999998</v>
      </c>
      <c r="BI15" s="71">
        <v>72.680999999999997</v>
      </c>
      <c r="BJ15" s="71">
        <v>16.303999999999998</v>
      </c>
      <c r="BK15" s="71">
        <v>28.056000000000001</v>
      </c>
      <c r="BL15" s="71"/>
      <c r="BM15" s="71"/>
      <c r="BN15" s="71">
        <v>2.1240000000000001</v>
      </c>
      <c r="BO15" s="71">
        <v>9.7000000000000003E-2</v>
      </c>
      <c r="BP15" s="71"/>
      <c r="BQ15" s="71">
        <v>0.59499999999999997</v>
      </c>
      <c r="BR15" s="71">
        <v>0.55900000000000005</v>
      </c>
      <c r="BS15" s="71">
        <v>4.54</v>
      </c>
      <c r="BT15" s="71"/>
      <c r="BU15" s="71"/>
      <c r="BV15" s="71"/>
      <c r="BW15" s="71">
        <v>6.6180000000000003</v>
      </c>
      <c r="BX15" s="71">
        <v>8.343</v>
      </c>
      <c r="BY15" s="71">
        <v>2.4220000000000002</v>
      </c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>
        <v>9.2999999999999999E-2</v>
      </c>
      <c r="CM15" s="71"/>
      <c r="CN15" s="71"/>
      <c r="CO15" s="71"/>
      <c r="CP15" s="71"/>
      <c r="CQ15" s="71"/>
      <c r="CR15" s="71">
        <v>4.5999999999999996</v>
      </c>
      <c r="CS15" s="71">
        <v>12.7</v>
      </c>
      <c r="CT15" s="72"/>
      <c r="CU15" s="72"/>
      <c r="CV15" s="72"/>
      <c r="CW15" s="73"/>
      <c r="CX15" s="74">
        <f t="array" ref="CX15">SUMPRODUCT(B15:CW15*0.25)</f>
        <v>218.99300000000005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53.066000000000003</v>
      </c>
      <c r="AY17" s="77">
        <f t="shared" si="0"/>
        <v>87.048000000000002</v>
      </c>
      <c r="AZ17" s="77">
        <f t="shared" si="0"/>
        <v>47.997</v>
      </c>
      <c r="BA17" s="77">
        <f t="shared" si="0"/>
        <v>92.424000000000007</v>
      </c>
      <c r="BB17" s="77">
        <f t="shared" si="0"/>
        <v>81.622</v>
      </c>
      <c r="BC17" s="77">
        <f t="shared" si="0"/>
        <v>79.155000000000001</v>
      </c>
      <c r="BD17" s="77">
        <f t="shared" si="0"/>
        <v>79.768000000000001</v>
      </c>
      <c r="BE17" s="77">
        <f t="shared" si="0"/>
        <v>51.456000000000003</v>
      </c>
      <c r="BF17" s="77">
        <f t="shared" si="0"/>
        <v>40.054000000000002</v>
      </c>
      <c r="BG17" s="77">
        <f t="shared" si="0"/>
        <v>67.194999999999993</v>
      </c>
      <c r="BH17" s="77">
        <f t="shared" si="0"/>
        <v>36.454999999999998</v>
      </c>
      <c r="BI17" s="77">
        <f t="shared" si="0"/>
        <v>72.680999999999997</v>
      </c>
      <c r="BJ17" s="77">
        <f t="shared" si="0"/>
        <v>16.303999999999998</v>
      </c>
      <c r="BK17" s="77">
        <f t="shared" si="0"/>
        <v>28.056000000000001</v>
      </c>
      <c r="BL17" s="77">
        <f t="shared" si="0"/>
        <v>0</v>
      </c>
      <c r="BM17" s="77">
        <f t="shared" si="0"/>
        <v>0</v>
      </c>
      <c r="BN17" s="77">
        <f t="shared" si="0"/>
        <v>40.569000000000003</v>
      </c>
      <c r="BO17" s="77">
        <f t="shared" ref="BO17:CW17" si="1">SUM(BO11:BO16)</f>
        <v>40.679000000000002</v>
      </c>
      <c r="BP17" s="77">
        <f t="shared" si="1"/>
        <v>14.013</v>
      </c>
      <c r="BQ17" s="77">
        <f t="shared" si="1"/>
        <v>0.59499999999999997</v>
      </c>
      <c r="BR17" s="77">
        <f t="shared" si="1"/>
        <v>7.5590000000000002</v>
      </c>
      <c r="BS17" s="77">
        <f t="shared" si="1"/>
        <v>12.54</v>
      </c>
      <c r="BT17" s="77">
        <f t="shared" si="1"/>
        <v>0</v>
      </c>
      <c r="BU17" s="77">
        <f t="shared" si="1"/>
        <v>5.5540000000000003</v>
      </c>
      <c r="BV17" s="77">
        <f t="shared" si="1"/>
        <v>7.3639999999999999</v>
      </c>
      <c r="BW17" s="77">
        <f t="shared" si="1"/>
        <v>16.100000000000001</v>
      </c>
      <c r="BX17" s="77">
        <f t="shared" si="1"/>
        <v>13.343</v>
      </c>
      <c r="BY17" s="77">
        <f t="shared" si="1"/>
        <v>5.4220000000000006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18.788</v>
      </c>
      <c r="CJ17" s="77">
        <f t="shared" si="1"/>
        <v>37</v>
      </c>
      <c r="CK17" s="77">
        <f t="shared" si="1"/>
        <v>23.05</v>
      </c>
      <c r="CL17" s="77">
        <f t="shared" si="1"/>
        <v>9.2999999999999999E-2</v>
      </c>
      <c r="CM17" s="77">
        <f t="shared" si="1"/>
        <v>29.614999999999998</v>
      </c>
      <c r="CN17" s="77">
        <f t="shared" si="1"/>
        <v>23.282</v>
      </c>
      <c r="CO17" s="77">
        <f t="shared" si="1"/>
        <v>0</v>
      </c>
      <c r="CP17" s="77">
        <f t="shared" si="1"/>
        <v>24.248999999999999</v>
      </c>
      <c r="CQ17" s="77">
        <f t="shared" si="1"/>
        <v>17.863</v>
      </c>
      <c r="CR17" s="77">
        <f t="shared" si="1"/>
        <v>4.6639999999999997</v>
      </c>
      <c r="CS17" s="77">
        <f t="shared" si="1"/>
        <v>52.418999999999997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307.01050000000009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3.0710000000000002</v>
      </c>
      <c r="AY21" s="94">
        <v>3.081</v>
      </c>
      <c r="AZ21" s="94">
        <v>3.2349999999999999</v>
      </c>
      <c r="BA21" s="94">
        <v>3.3490000000000002</v>
      </c>
      <c r="BB21" s="94">
        <v>3.391</v>
      </c>
      <c r="BC21" s="94">
        <v>3.4260000000000002</v>
      </c>
      <c r="BD21" s="94">
        <v>3.4470000000000001</v>
      </c>
      <c r="BE21" s="94">
        <v>3.444</v>
      </c>
      <c r="BF21" s="94">
        <v>3.4220000000000002</v>
      </c>
      <c r="BG21" s="94">
        <v>3.6160000000000001</v>
      </c>
      <c r="BH21" s="94">
        <v>3.74</v>
      </c>
      <c r="BI21" s="94">
        <v>3.79</v>
      </c>
      <c r="BJ21" s="94"/>
      <c r="BK21" s="94"/>
      <c r="BL21" s="94"/>
      <c r="BM21" s="94"/>
      <c r="BN21" s="94">
        <v>2.323</v>
      </c>
      <c r="BO21" s="94">
        <v>2.319</v>
      </c>
      <c r="BP21" s="94">
        <v>2.3570000000000002</v>
      </c>
      <c r="BQ21" s="94"/>
      <c r="BR21" s="94">
        <v>2.5459999999999998</v>
      </c>
      <c r="BS21" s="94">
        <v>2.6059999999999999</v>
      </c>
      <c r="BT21" s="94">
        <v>2.6589999999999998</v>
      </c>
      <c r="BU21" s="94"/>
      <c r="BV21" s="94">
        <v>2.7050000000000001</v>
      </c>
      <c r="BW21" s="94">
        <v>2.7149999999999999</v>
      </c>
      <c r="BX21" s="94">
        <v>2.6930000000000001</v>
      </c>
      <c r="BY21" s="94">
        <v>2.7069999999999999</v>
      </c>
      <c r="BZ21" s="94"/>
      <c r="CA21" s="94"/>
      <c r="CB21" s="94">
        <v>2.56</v>
      </c>
      <c r="CC21" s="94">
        <v>2.8719999999999999</v>
      </c>
      <c r="CD21" s="94">
        <v>2.653</v>
      </c>
      <c r="CE21" s="94">
        <v>2.64</v>
      </c>
      <c r="CF21" s="94"/>
      <c r="CG21" s="94"/>
      <c r="CH21" s="94">
        <v>12.681000000000001</v>
      </c>
      <c r="CI21" s="94"/>
      <c r="CJ21" s="94">
        <v>2.532</v>
      </c>
      <c r="CK21" s="94">
        <v>2.6709999999999998</v>
      </c>
      <c r="CL21" s="94">
        <v>10</v>
      </c>
      <c r="CM21" s="94">
        <v>12.67</v>
      </c>
      <c r="CN21" s="94">
        <v>2.669</v>
      </c>
      <c r="CO21" s="94">
        <v>2.6520000000000001</v>
      </c>
      <c r="CP21" s="94">
        <v>11.664999999999999</v>
      </c>
      <c r="CQ21" s="94">
        <v>2.657</v>
      </c>
      <c r="CR21" s="94">
        <v>2.6429999999999998</v>
      </c>
      <c r="CS21" s="94">
        <v>2.63</v>
      </c>
      <c r="CT21" s="95"/>
      <c r="CU21" s="95"/>
      <c r="CV21" s="95"/>
      <c r="CW21" s="96"/>
      <c r="CX21" s="97">
        <f t="array" ref="CX21">SUMPRODUCT(B21:CW21*0.25)</f>
        <v>35.709250000000004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7.758</v>
      </c>
      <c r="AY22" s="99">
        <v>7.694</v>
      </c>
      <c r="AZ22" s="99">
        <v>7.5910000000000002</v>
      </c>
      <c r="BA22" s="99">
        <v>7.5670000000000002</v>
      </c>
      <c r="BB22" s="99">
        <v>7.2590000000000003</v>
      </c>
      <c r="BC22" s="99">
        <v>7.12</v>
      </c>
      <c r="BD22" s="99">
        <v>6.9740000000000002</v>
      </c>
      <c r="BE22" s="99">
        <v>6.8410000000000002</v>
      </c>
      <c r="BF22" s="99">
        <v>6.4809999999999999</v>
      </c>
      <c r="BG22" s="99">
        <v>6.4189999999999996</v>
      </c>
      <c r="BH22" s="99">
        <v>6.3860000000000001</v>
      </c>
      <c r="BI22" s="99">
        <v>6.3540000000000001</v>
      </c>
      <c r="BJ22" s="99"/>
      <c r="BK22" s="99"/>
      <c r="BL22" s="99"/>
      <c r="BM22" s="99"/>
      <c r="BN22" s="99">
        <v>3.7490000000000001</v>
      </c>
      <c r="BO22" s="99">
        <v>3.75</v>
      </c>
      <c r="BP22" s="99">
        <v>3.7749999999999999</v>
      </c>
      <c r="BQ22" s="99">
        <v>18.213000000000001</v>
      </c>
      <c r="BR22" s="99">
        <v>3.8959999999999999</v>
      </c>
      <c r="BS22" s="99">
        <v>3.96</v>
      </c>
      <c r="BT22" s="99">
        <v>4.0350000000000001</v>
      </c>
      <c r="BU22" s="99"/>
      <c r="BV22" s="99">
        <v>4.3739999999999997</v>
      </c>
      <c r="BW22" s="99">
        <v>4.5919999999999996</v>
      </c>
      <c r="BX22" s="99">
        <v>4.62</v>
      </c>
      <c r="BY22" s="99">
        <v>4.6529999999999996</v>
      </c>
      <c r="BZ22" s="99">
        <v>1.6E-2</v>
      </c>
      <c r="CA22" s="99"/>
      <c r="CB22" s="99">
        <v>4.3159999999999998</v>
      </c>
      <c r="CC22" s="99">
        <v>0.04</v>
      </c>
      <c r="CD22" s="99">
        <v>4.4420000000000002</v>
      </c>
      <c r="CE22" s="99">
        <v>4.367</v>
      </c>
      <c r="CF22" s="99"/>
      <c r="CG22" s="99"/>
      <c r="CH22" s="99">
        <v>4.0839999999999996</v>
      </c>
      <c r="CI22" s="99"/>
      <c r="CJ22" s="99">
        <v>3.6819999999999999</v>
      </c>
      <c r="CK22" s="99">
        <v>3.7589999999999999</v>
      </c>
      <c r="CL22" s="99">
        <v>21.18</v>
      </c>
      <c r="CM22" s="99">
        <v>3.52</v>
      </c>
      <c r="CN22" s="99">
        <v>3.395</v>
      </c>
      <c r="CO22" s="99">
        <v>3.2789999999999999</v>
      </c>
      <c r="CP22" s="99">
        <v>90.041000000000011</v>
      </c>
      <c r="CQ22" s="99">
        <v>70.725999999999999</v>
      </c>
      <c r="CR22" s="99">
        <v>46.292000000000002</v>
      </c>
      <c r="CS22" s="99">
        <v>43.445999999999998</v>
      </c>
      <c r="CT22" s="100"/>
      <c r="CU22" s="100"/>
      <c r="CV22" s="100"/>
      <c r="CW22" s="96"/>
      <c r="CX22" s="97">
        <f t="array" ref="CX22">SUMPRODUCT(B22:CW22*0.25)</f>
        <v>112.66149999999999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10.829000000000001</v>
      </c>
      <c r="AY27" s="107">
        <f t="shared" si="3"/>
        <v>10.775</v>
      </c>
      <c r="AZ27" s="107">
        <f t="shared" si="3"/>
        <v>10.826000000000001</v>
      </c>
      <c r="BA27" s="107">
        <f t="shared" si="3"/>
        <v>10.916</v>
      </c>
      <c r="BB27" s="107">
        <f t="shared" si="3"/>
        <v>10.65</v>
      </c>
      <c r="BC27" s="107">
        <f t="shared" si="3"/>
        <v>10.545999999999999</v>
      </c>
      <c r="BD27" s="107">
        <f t="shared" si="3"/>
        <v>10.420999999999999</v>
      </c>
      <c r="BE27" s="107">
        <f t="shared" si="3"/>
        <v>10.285</v>
      </c>
      <c r="BF27" s="107">
        <f t="shared" si="3"/>
        <v>9.9030000000000005</v>
      </c>
      <c r="BG27" s="107">
        <f t="shared" si="3"/>
        <v>10.035</v>
      </c>
      <c r="BH27" s="107">
        <f t="shared" si="3"/>
        <v>10.126000000000001</v>
      </c>
      <c r="BI27" s="107">
        <f t="shared" si="3"/>
        <v>10.144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6.0720000000000001</v>
      </c>
      <c r="BO27" s="107">
        <f t="shared" si="3"/>
        <v>6.069</v>
      </c>
      <c r="BP27" s="107">
        <f t="shared" si="3"/>
        <v>6.1319999999999997</v>
      </c>
      <c r="BQ27" s="107">
        <f t="shared" si="3"/>
        <v>18.213000000000001</v>
      </c>
      <c r="BR27" s="107">
        <f t="shared" si="3"/>
        <v>6.4420000000000002</v>
      </c>
      <c r="BS27" s="107">
        <f t="shared" si="3"/>
        <v>6.5659999999999998</v>
      </c>
      <c r="BT27" s="107">
        <f t="shared" si="3"/>
        <v>6.694</v>
      </c>
      <c r="BU27" s="107">
        <f t="shared" si="3"/>
        <v>0</v>
      </c>
      <c r="BV27" s="107">
        <f t="shared" si="3"/>
        <v>7.0789999999999997</v>
      </c>
      <c r="BW27" s="107">
        <f t="shared" si="3"/>
        <v>7.3069999999999995</v>
      </c>
      <c r="BX27" s="107">
        <f t="shared" si="3"/>
        <v>7.3130000000000006</v>
      </c>
      <c r="BY27" s="107">
        <f t="shared" si="3"/>
        <v>7.3599999999999994</v>
      </c>
      <c r="BZ27" s="107">
        <f t="shared" si="3"/>
        <v>1.6E-2</v>
      </c>
      <c r="CA27" s="107">
        <f t="shared" si="3"/>
        <v>0</v>
      </c>
      <c r="CB27" s="107">
        <f t="shared" si="3"/>
        <v>6.8759999999999994</v>
      </c>
      <c r="CC27" s="107">
        <f t="shared" si="3"/>
        <v>2.9119999999999999</v>
      </c>
      <c r="CD27" s="107">
        <f t="shared" ref="CD27:CW27" si="4">SUM(CD20:CD26)</f>
        <v>7.0950000000000006</v>
      </c>
      <c r="CE27" s="107">
        <f t="shared" si="4"/>
        <v>7.0069999999999997</v>
      </c>
      <c r="CF27" s="107">
        <f t="shared" si="4"/>
        <v>0</v>
      </c>
      <c r="CG27" s="107">
        <f t="shared" si="4"/>
        <v>0</v>
      </c>
      <c r="CH27" s="107">
        <f t="shared" si="4"/>
        <v>16.765000000000001</v>
      </c>
      <c r="CI27" s="107">
        <f t="shared" si="4"/>
        <v>0</v>
      </c>
      <c r="CJ27" s="107">
        <f t="shared" si="4"/>
        <v>6.2140000000000004</v>
      </c>
      <c r="CK27" s="107">
        <f t="shared" si="4"/>
        <v>6.43</v>
      </c>
      <c r="CL27" s="107">
        <f t="shared" si="4"/>
        <v>31.18</v>
      </c>
      <c r="CM27" s="107">
        <f t="shared" si="4"/>
        <v>16.190000000000001</v>
      </c>
      <c r="CN27" s="107">
        <f t="shared" si="4"/>
        <v>6.0640000000000001</v>
      </c>
      <c r="CO27" s="107">
        <f t="shared" si="4"/>
        <v>5.931</v>
      </c>
      <c r="CP27" s="107">
        <f t="shared" si="4"/>
        <v>101.70600000000002</v>
      </c>
      <c r="CQ27" s="107">
        <f t="shared" si="4"/>
        <v>73.382999999999996</v>
      </c>
      <c r="CR27" s="107">
        <f t="shared" si="4"/>
        <v>48.935000000000002</v>
      </c>
      <c r="CS27" s="107">
        <f t="shared" si="4"/>
        <v>46.076000000000001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148.37074999999999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63.895000000000003</v>
      </c>
      <c r="AY31" s="94">
        <v>97.822999999999993</v>
      </c>
      <c r="AZ31" s="94">
        <v>58.823</v>
      </c>
      <c r="BA31" s="94">
        <v>103.34</v>
      </c>
      <c r="BB31" s="94">
        <v>92.272000000000006</v>
      </c>
      <c r="BC31" s="94">
        <v>89.700999999999993</v>
      </c>
      <c r="BD31" s="94">
        <v>90.188999999999993</v>
      </c>
      <c r="BE31" s="94">
        <v>61.741</v>
      </c>
      <c r="BF31" s="94">
        <v>49.957000000000001</v>
      </c>
      <c r="BG31" s="94">
        <v>77.23</v>
      </c>
      <c r="BH31" s="94">
        <v>46.581000000000003</v>
      </c>
      <c r="BI31" s="94">
        <v>82.825000000000003</v>
      </c>
      <c r="BJ31" s="94">
        <v>16.303999999999998</v>
      </c>
      <c r="BK31" s="94">
        <v>28.056000000000001</v>
      </c>
      <c r="BL31" s="94"/>
      <c r="BM31" s="94"/>
      <c r="BN31" s="94">
        <v>46.640999999999998</v>
      </c>
      <c r="BO31" s="94">
        <v>46.747999999999998</v>
      </c>
      <c r="BP31" s="94">
        <v>20.145</v>
      </c>
      <c r="BQ31" s="94">
        <v>18.808</v>
      </c>
      <c r="BR31" s="94">
        <v>14.000999999999999</v>
      </c>
      <c r="BS31" s="94">
        <v>19.106000000000002</v>
      </c>
      <c r="BT31" s="94">
        <v>6.694</v>
      </c>
      <c r="BU31" s="94">
        <v>5.5540000000000003</v>
      </c>
      <c r="BV31" s="94">
        <v>14.443</v>
      </c>
      <c r="BW31" s="94">
        <v>23.407</v>
      </c>
      <c r="BX31" s="94">
        <v>20.655999999999999</v>
      </c>
      <c r="BY31" s="94">
        <v>12.782</v>
      </c>
      <c r="BZ31" s="94">
        <v>1.6E-2</v>
      </c>
      <c r="CA31" s="94"/>
      <c r="CB31" s="94">
        <v>6.8760000000000003</v>
      </c>
      <c r="CC31" s="94">
        <v>2.9119999999999999</v>
      </c>
      <c r="CD31" s="94">
        <v>7.0949999999999998</v>
      </c>
      <c r="CE31" s="94">
        <v>7.0069999999999997</v>
      </c>
      <c r="CF31" s="94"/>
      <c r="CG31" s="94"/>
      <c r="CH31" s="94">
        <v>16.765000000000001</v>
      </c>
      <c r="CI31" s="94">
        <v>18.788</v>
      </c>
      <c r="CJ31" s="94">
        <v>43.213999999999999</v>
      </c>
      <c r="CK31" s="94">
        <v>29.48</v>
      </c>
      <c r="CL31" s="94">
        <v>31.273</v>
      </c>
      <c r="CM31" s="94">
        <v>45.805</v>
      </c>
      <c r="CN31" s="94">
        <v>29.346</v>
      </c>
      <c r="CO31" s="94">
        <v>5.931</v>
      </c>
      <c r="CP31" s="94">
        <v>125.955</v>
      </c>
      <c r="CQ31" s="94">
        <v>91.245999999999995</v>
      </c>
      <c r="CR31" s="94">
        <v>53.598999999999997</v>
      </c>
      <c r="CS31" s="94">
        <v>98.495000000000005</v>
      </c>
      <c r="CT31" s="95"/>
      <c r="CU31" s="95"/>
      <c r="CV31" s="95"/>
      <c r="CW31" s="96"/>
      <c r="CX31" s="97">
        <f t="array" ref="CX31">SUMPRODUCT(B31:CW31*0.25)</f>
        <v>455.38125000000002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63.895000000000003</v>
      </c>
      <c r="AY33" s="77">
        <f t="shared" si="5"/>
        <v>97.822999999999993</v>
      </c>
      <c r="AZ33" s="77">
        <f t="shared" si="5"/>
        <v>58.823</v>
      </c>
      <c r="BA33" s="77">
        <f t="shared" si="5"/>
        <v>103.34</v>
      </c>
      <c r="BB33" s="77">
        <f t="shared" si="5"/>
        <v>92.272000000000006</v>
      </c>
      <c r="BC33" s="77">
        <f t="shared" si="5"/>
        <v>89.700999999999993</v>
      </c>
      <c r="BD33" s="77">
        <f t="shared" si="5"/>
        <v>90.188999999999993</v>
      </c>
      <c r="BE33" s="77">
        <f t="shared" si="5"/>
        <v>61.741</v>
      </c>
      <c r="BF33" s="77">
        <f t="shared" si="5"/>
        <v>49.957000000000001</v>
      </c>
      <c r="BG33" s="77">
        <f t="shared" si="5"/>
        <v>77.23</v>
      </c>
      <c r="BH33" s="77">
        <f t="shared" si="5"/>
        <v>46.581000000000003</v>
      </c>
      <c r="BI33" s="77">
        <f t="shared" si="5"/>
        <v>82.825000000000003</v>
      </c>
      <c r="BJ33" s="77">
        <f t="shared" si="5"/>
        <v>16.303999999999998</v>
      </c>
      <c r="BK33" s="77">
        <f t="shared" si="5"/>
        <v>28.056000000000001</v>
      </c>
      <c r="BL33" s="77">
        <f t="shared" si="5"/>
        <v>0</v>
      </c>
      <c r="BM33" s="77">
        <f t="shared" si="5"/>
        <v>0</v>
      </c>
      <c r="BN33" s="77">
        <f t="shared" si="5"/>
        <v>46.640999999999998</v>
      </c>
      <c r="BO33" s="77">
        <f t="shared" ref="BO33:CW33" si="6">SUM(BO30:BO32)</f>
        <v>46.747999999999998</v>
      </c>
      <c r="BP33" s="77">
        <f t="shared" si="6"/>
        <v>20.145</v>
      </c>
      <c r="BQ33" s="77">
        <f t="shared" si="6"/>
        <v>18.808</v>
      </c>
      <c r="BR33" s="77">
        <f t="shared" si="6"/>
        <v>14.000999999999999</v>
      </c>
      <c r="BS33" s="77">
        <f t="shared" si="6"/>
        <v>19.106000000000002</v>
      </c>
      <c r="BT33" s="77">
        <f t="shared" si="6"/>
        <v>6.694</v>
      </c>
      <c r="BU33" s="77">
        <f t="shared" si="6"/>
        <v>5.5540000000000003</v>
      </c>
      <c r="BV33" s="77">
        <f t="shared" si="6"/>
        <v>14.443</v>
      </c>
      <c r="BW33" s="77">
        <f t="shared" si="6"/>
        <v>23.407</v>
      </c>
      <c r="BX33" s="77">
        <f t="shared" si="6"/>
        <v>20.655999999999999</v>
      </c>
      <c r="BY33" s="77">
        <f t="shared" si="6"/>
        <v>12.782</v>
      </c>
      <c r="BZ33" s="77">
        <f t="shared" si="6"/>
        <v>1.6E-2</v>
      </c>
      <c r="CA33" s="77">
        <f t="shared" si="6"/>
        <v>0</v>
      </c>
      <c r="CB33" s="77">
        <f t="shared" si="6"/>
        <v>6.8760000000000003</v>
      </c>
      <c r="CC33" s="77">
        <f t="shared" si="6"/>
        <v>2.9119999999999999</v>
      </c>
      <c r="CD33" s="77">
        <f t="shared" si="6"/>
        <v>7.0949999999999998</v>
      </c>
      <c r="CE33" s="77">
        <f t="shared" si="6"/>
        <v>7.0069999999999997</v>
      </c>
      <c r="CF33" s="77">
        <f t="shared" si="6"/>
        <v>0</v>
      </c>
      <c r="CG33" s="77">
        <f t="shared" si="6"/>
        <v>0</v>
      </c>
      <c r="CH33" s="77">
        <f t="shared" si="6"/>
        <v>16.765000000000001</v>
      </c>
      <c r="CI33" s="77">
        <f t="shared" si="6"/>
        <v>18.788</v>
      </c>
      <c r="CJ33" s="77">
        <f t="shared" si="6"/>
        <v>43.213999999999999</v>
      </c>
      <c r="CK33" s="77">
        <f t="shared" si="6"/>
        <v>29.48</v>
      </c>
      <c r="CL33" s="77">
        <f t="shared" si="6"/>
        <v>31.273</v>
      </c>
      <c r="CM33" s="77">
        <f t="shared" si="6"/>
        <v>45.805</v>
      </c>
      <c r="CN33" s="77">
        <f t="shared" si="6"/>
        <v>29.346</v>
      </c>
      <c r="CO33" s="77">
        <f t="shared" si="6"/>
        <v>5.931</v>
      </c>
      <c r="CP33" s="77">
        <f t="shared" si="6"/>
        <v>125.955</v>
      </c>
      <c r="CQ33" s="77">
        <f t="shared" si="6"/>
        <v>91.245999999999995</v>
      </c>
      <c r="CR33" s="77">
        <f t="shared" si="6"/>
        <v>53.598999999999997</v>
      </c>
      <c r="CS33" s="77">
        <f t="shared" si="6"/>
        <v>98.495000000000005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455.38125000000002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42.9</v>
      </c>
      <c r="BM38" s="120">
        <v>44.3</v>
      </c>
      <c r="BN38" s="120"/>
      <c r="BO38" s="120"/>
      <c r="BP38" s="120">
        <v>16.7</v>
      </c>
      <c r="BQ38" s="120">
        <v>25.1</v>
      </c>
      <c r="BR38" s="120">
        <v>45.9</v>
      </c>
      <c r="BS38" s="120"/>
      <c r="BT38" s="120">
        <v>31.1</v>
      </c>
      <c r="BU38" s="120">
        <v>40.5</v>
      </c>
      <c r="BV38" s="120">
        <v>41</v>
      </c>
      <c r="BW38" s="120">
        <v>43</v>
      </c>
      <c r="BX38" s="120">
        <v>73.3</v>
      </c>
      <c r="BY38" s="120">
        <v>62.9</v>
      </c>
      <c r="BZ38" s="120">
        <v>43</v>
      </c>
      <c r="CA38" s="120">
        <v>29.8</v>
      </c>
      <c r="CB38" s="120">
        <v>34</v>
      </c>
      <c r="CC38" s="120">
        <v>41</v>
      </c>
      <c r="CD38" s="120">
        <v>23.2</v>
      </c>
      <c r="CE38" s="120">
        <v>23</v>
      </c>
      <c r="CF38" s="120">
        <v>33.700000000000003</v>
      </c>
      <c r="CG38" s="120">
        <v>53.7</v>
      </c>
      <c r="CH38" s="120">
        <v>9.9</v>
      </c>
      <c r="CI38" s="120">
        <v>11.4</v>
      </c>
      <c r="CJ38" s="120"/>
      <c r="CK38" s="120">
        <v>13.3</v>
      </c>
      <c r="CL38" s="120"/>
      <c r="CM38" s="120"/>
      <c r="CN38" s="120"/>
      <c r="CO38" s="120">
        <v>45.7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207.10000000000002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42.9</v>
      </c>
      <c r="BM41" s="107">
        <f t="shared" si="7"/>
        <v>44.3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16.7</v>
      </c>
      <c r="BQ41" s="107">
        <f t="shared" si="8"/>
        <v>25.1</v>
      </c>
      <c r="BR41" s="107">
        <f t="shared" si="8"/>
        <v>45.9</v>
      </c>
      <c r="BS41" s="107">
        <f t="shared" si="8"/>
        <v>0</v>
      </c>
      <c r="BT41" s="107">
        <f t="shared" si="8"/>
        <v>31.1</v>
      </c>
      <c r="BU41" s="107">
        <f t="shared" si="8"/>
        <v>40.5</v>
      </c>
      <c r="BV41" s="107">
        <f t="shared" si="8"/>
        <v>41</v>
      </c>
      <c r="BW41" s="107">
        <f t="shared" si="8"/>
        <v>43</v>
      </c>
      <c r="BX41" s="107">
        <f t="shared" si="8"/>
        <v>73.3</v>
      </c>
      <c r="BY41" s="107">
        <f t="shared" si="8"/>
        <v>62.9</v>
      </c>
      <c r="BZ41" s="107">
        <f t="shared" si="8"/>
        <v>43</v>
      </c>
      <c r="CA41" s="107">
        <f t="shared" si="8"/>
        <v>29.8</v>
      </c>
      <c r="CB41" s="107">
        <f t="shared" si="8"/>
        <v>34</v>
      </c>
      <c r="CC41" s="107">
        <f t="shared" si="8"/>
        <v>41</v>
      </c>
      <c r="CD41" s="107">
        <f t="shared" si="8"/>
        <v>23.2</v>
      </c>
      <c r="CE41" s="107">
        <f t="shared" si="8"/>
        <v>23</v>
      </c>
      <c r="CF41" s="107">
        <f t="shared" si="8"/>
        <v>33.700000000000003</v>
      </c>
      <c r="CG41" s="107">
        <f t="shared" si="8"/>
        <v>53.7</v>
      </c>
      <c r="CH41" s="107">
        <f t="shared" si="8"/>
        <v>9.9</v>
      </c>
      <c r="CI41" s="107">
        <f t="shared" si="8"/>
        <v>11.4</v>
      </c>
      <c r="CJ41" s="107">
        <f t="shared" si="8"/>
        <v>0</v>
      </c>
      <c r="CK41" s="107">
        <f t="shared" si="8"/>
        <v>13.3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45.7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207.10000000000002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42.9</v>
      </c>
      <c r="BM46" s="120">
        <v>44.3</v>
      </c>
      <c r="BN46" s="120"/>
      <c r="BO46" s="120"/>
      <c r="BP46" s="120">
        <v>16.7</v>
      </c>
      <c r="BQ46" s="120">
        <v>25.1</v>
      </c>
      <c r="BR46" s="120">
        <v>45.9</v>
      </c>
      <c r="BS46" s="120"/>
      <c r="BT46" s="120">
        <v>31.1</v>
      </c>
      <c r="BU46" s="120">
        <v>40.5</v>
      </c>
      <c r="BV46" s="120">
        <v>41</v>
      </c>
      <c r="BW46" s="120">
        <v>43</v>
      </c>
      <c r="BX46" s="120">
        <v>73.3</v>
      </c>
      <c r="BY46" s="120">
        <v>62.9</v>
      </c>
      <c r="BZ46" s="120">
        <v>43</v>
      </c>
      <c r="CA46" s="120">
        <v>29.8</v>
      </c>
      <c r="CB46" s="120">
        <v>34</v>
      </c>
      <c r="CC46" s="120">
        <v>41</v>
      </c>
      <c r="CD46" s="120">
        <v>23.2</v>
      </c>
      <c r="CE46" s="120">
        <v>23</v>
      </c>
      <c r="CF46" s="120">
        <v>33.700000000000003</v>
      </c>
      <c r="CG46" s="120">
        <v>53.7</v>
      </c>
      <c r="CH46" s="120">
        <v>9.9</v>
      </c>
      <c r="CI46" s="120">
        <v>11.4</v>
      </c>
      <c r="CJ46" s="120"/>
      <c r="CK46" s="120">
        <v>13.3</v>
      </c>
      <c r="CL46" s="120"/>
      <c r="CM46" s="120"/>
      <c r="CN46" s="120"/>
      <c r="CO46" s="120">
        <v>45.7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207.10000000000002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42.9</v>
      </c>
      <c r="BM50" s="107">
        <f t="shared" si="9"/>
        <v>44.3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16.7</v>
      </c>
      <c r="BQ50" s="107">
        <f t="shared" si="10"/>
        <v>25.1</v>
      </c>
      <c r="BR50" s="107">
        <f t="shared" si="10"/>
        <v>45.9</v>
      </c>
      <c r="BS50" s="107">
        <f t="shared" si="10"/>
        <v>0</v>
      </c>
      <c r="BT50" s="107">
        <f t="shared" si="10"/>
        <v>31.1</v>
      </c>
      <c r="BU50" s="107">
        <f t="shared" si="10"/>
        <v>40.5</v>
      </c>
      <c r="BV50" s="107">
        <f t="shared" si="10"/>
        <v>41</v>
      </c>
      <c r="BW50" s="107">
        <f t="shared" si="10"/>
        <v>43</v>
      </c>
      <c r="BX50" s="107">
        <f t="shared" si="10"/>
        <v>73.3</v>
      </c>
      <c r="BY50" s="107">
        <f t="shared" si="10"/>
        <v>62.9</v>
      </c>
      <c r="BZ50" s="107">
        <f t="shared" si="10"/>
        <v>43</v>
      </c>
      <c r="CA50" s="107">
        <f t="shared" si="10"/>
        <v>29.8</v>
      </c>
      <c r="CB50" s="107">
        <f t="shared" si="10"/>
        <v>34</v>
      </c>
      <c r="CC50" s="107">
        <f t="shared" si="10"/>
        <v>41</v>
      </c>
      <c r="CD50" s="107">
        <f t="shared" si="10"/>
        <v>23.2</v>
      </c>
      <c r="CE50" s="107">
        <f t="shared" si="10"/>
        <v>23</v>
      </c>
      <c r="CF50" s="107">
        <f t="shared" si="10"/>
        <v>33.700000000000003</v>
      </c>
      <c r="CG50" s="107">
        <f t="shared" si="10"/>
        <v>53.7</v>
      </c>
      <c r="CH50" s="107">
        <f t="shared" si="10"/>
        <v>9.9</v>
      </c>
      <c r="CI50" s="107">
        <f t="shared" si="10"/>
        <v>11.4</v>
      </c>
      <c r="CJ50" s="107">
        <f t="shared" si="10"/>
        <v>0</v>
      </c>
      <c r="CK50" s="107">
        <f t="shared" si="10"/>
        <v>13.3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45.7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207.10000000000002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63.895000000000003</v>
      </c>
      <c r="AY53" s="107">
        <f t="shared" si="13"/>
        <v>97.823000000000008</v>
      </c>
      <c r="AZ53" s="107">
        <f t="shared" si="13"/>
        <v>58.823</v>
      </c>
      <c r="BA53" s="107">
        <f t="shared" si="13"/>
        <v>103.34</v>
      </c>
      <c r="BB53" s="107">
        <f t="shared" si="13"/>
        <v>92.272000000000006</v>
      </c>
      <c r="BC53" s="107">
        <f t="shared" si="13"/>
        <v>89.700999999999993</v>
      </c>
      <c r="BD53" s="107">
        <f t="shared" si="13"/>
        <v>90.188999999999993</v>
      </c>
      <c r="BE53" s="107">
        <f t="shared" si="13"/>
        <v>61.741</v>
      </c>
      <c r="BF53" s="107">
        <f t="shared" si="13"/>
        <v>49.957000000000001</v>
      </c>
      <c r="BG53" s="107">
        <f t="shared" si="13"/>
        <v>77.22999999999999</v>
      </c>
      <c r="BH53" s="107">
        <f t="shared" si="13"/>
        <v>46.581000000000003</v>
      </c>
      <c r="BI53" s="107">
        <f t="shared" si="13"/>
        <v>82.825000000000003</v>
      </c>
      <c r="BJ53" s="107">
        <f t="shared" si="13"/>
        <v>16.303999999999998</v>
      </c>
      <c r="BK53" s="107">
        <f t="shared" si="13"/>
        <v>28.056000000000001</v>
      </c>
      <c r="BL53" s="107">
        <f t="shared" si="13"/>
        <v>42.9</v>
      </c>
      <c r="BM53" s="107">
        <f t="shared" si="13"/>
        <v>44.3</v>
      </c>
      <c r="BN53" s="107">
        <f t="shared" si="13"/>
        <v>46.641000000000005</v>
      </c>
      <c r="BO53" s="107">
        <f t="shared" ref="BO53:CX53" si="14">BO17+BO27+BO41</f>
        <v>46.748000000000005</v>
      </c>
      <c r="BP53" s="107">
        <f t="shared" si="14"/>
        <v>36.844999999999999</v>
      </c>
      <c r="BQ53" s="107">
        <f t="shared" si="14"/>
        <v>43.908000000000001</v>
      </c>
      <c r="BR53" s="107">
        <f t="shared" si="14"/>
        <v>59.900999999999996</v>
      </c>
      <c r="BS53" s="107">
        <f t="shared" si="14"/>
        <v>19.105999999999998</v>
      </c>
      <c r="BT53" s="107">
        <f t="shared" si="14"/>
        <v>37.794000000000004</v>
      </c>
      <c r="BU53" s="107">
        <f t="shared" si="14"/>
        <v>46.054000000000002</v>
      </c>
      <c r="BV53" s="107">
        <f t="shared" si="14"/>
        <v>55.442999999999998</v>
      </c>
      <c r="BW53" s="107">
        <f t="shared" si="14"/>
        <v>66.406999999999996</v>
      </c>
      <c r="BX53" s="107">
        <f t="shared" si="14"/>
        <v>93.955999999999989</v>
      </c>
      <c r="BY53" s="107">
        <f t="shared" si="14"/>
        <v>75.682000000000002</v>
      </c>
      <c r="BZ53" s="107">
        <f t="shared" si="14"/>
        <v>43.015999999999998</v>
      </c>
      <c r="CA53" s="107">
        <f t="shared" si="14"/>
        <v>29.8</v>
      </c>
      <c r="CB53" s="107">
        <f t="shared" si="14"/>
        <v>40.875999999999998</v>
      </c>
      <c r="CC53" s="107">
        <f t="shared" si="14"/>
        <v>43.911999999999999</v>
      </c>
      <c r="CD53" s="107">
        <f t="shared" si="14"/>
        <v>30.295000000000002</v>
      </c>
      <c r="CE53" s="107">
        <f t="shared" si="14"/>
        <v>30.006999999999998</v>
      </c>
      <c r="CF53" s="107">
        <f t="shared" si="14"/>
        <v>33.700000000000003</v>
      </c>
      <c r="CG53" s="107">
        <f t="shared" si="14"/>
        <v>53.7</v>
      </c>
      <c r="CH53" s="107">
        <f t="shared" si="14"/>
        <v>26.664999999999999</v>
      </c>
      <c r="CI53" s="107">
        <f t="shared" si="14"/>
        <v>30.188000000000002</v>
      </c>
      <c r="CJ53" s="107">
        <f t="shared" si="14"/>
        <v>43.213999999999999</v>
      </c>
      <c r="CK53" s="107">
        <f t="shared" si="14"/>
        <v>42.78</v>
      </c>
      <c r="CL53" s="107">
        <f t="shared" si="14"/>
        <v>31.273</v>
      </c>
      <c r="CM53" s="107">
        <f t="shared" si="14"/>
        <v>45.805</v>
      </c>
      <c r="CN53" s="107">
        <f t="shared" si="14"/>
        <v>29.346</v>
      </c>
      <c r="CO53" s="107">
        <f t="shared" si="14"/>
        <v>51.631</v>
      </c>
      <c r="CP53" s="107">
        <f t="shared" si="14"/>
        <v>125.95500000000001</v>
      </c>
      <c r="CQ53" s="107">
        <f t="shared" si="14"/>
        <v>91.245999999999995</v>
      </c>
      <c r="CR53" s="107">
        <f t="shared" si="14"/>
        <v>53.599000000000004</v>
      </c>
      <c r="CS53" s="107">
        <f t="shared" si="14"/>
        <v>98.495000000000005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662.48125000000005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63.895000000000003</v>
      </c>
      <c r="AY5" s="25">
        <v>97.822999999999993</v>
      </c>
      <c r="AZ5" s="25">
        <v>58.823</v>
      </c>
      <c r="BA5" s="25">
        <v>103.34</v>
      </c>
      <c r="BB5" s="25">
        <v>92.272000000000006</v>
      </c>
      <c r="BC5" s="25">
        <v>89.700999999999993</v>
      </c>
      <c r="BD5" s="25">
        <v>90.188999999999993</v>
      </c>
      <c r="BE5" s="25">
        <v>61.741</v>
      </c>
      <c r="BF5" s="25">
        <v>49.957000000000001</v>
      </c>
      <c r="BG5" s="25">
        <v>77.23</v>
      </c>
      <c r="BH5" s="25">
        <v>46.581000000000003</v>
      </c>
      <c r="BI5" s="25">
        <v>82.825000000000003</v>
      </c>
      <c r="BJ5" s="25">
        <v>16.303999999999998</v>
      </c>
      <c r="BK5" s="25">
        <v>28.056000000000001</v>
      </c>
      <c r="BL5" s="25">
        <v>42.899000000000001</v>
      </c>
      <c r="BM5" s="25">
        <v>44.334000000000003</v>
      </c>
      <c r="BN5" s="25">
        <v>46.640999999999998</v>
      </c>
      <c r="BO5" s="25">
        <v>46.737000000000002</v>
      </c>
      <c r="BP5" s="25">
        <v>36.840000000000003</v>
      </c>
      <c r="BQ5" s="25">
        <v>43.869</v>
      </c>
      <c r="BR5" s="25">
        <v>59.851999999999997</v>
      </c>
      <c r="BS5" s="25">
        <v>19.077999999999999</v>
      </c>
      <c r="BT5" s="25">
        <v>37.798999999999999</v>
      </c>
      <c r="BU5" s="25">
        <v>46.09</v>
      </c>
      <c r="BV5" s="25">
        <v>55.442999999999998</v>
      </c>
      <c r="BW5" s="25">
        <v>66.406999999999996</v>
      </c>
      <c r="BX5" s="25">
        <v>93.938000000000002</v>
      </c>
      <c r="BY5" s="25">
        <v>75.715000000000003</v>
      </c>
      <c r="BZ5" s="25">
        <v>43.015999999999998</v>
      </c>
      <c r="CA5" s="25">
        <v>29.846</v>
      </c>
      <c r="CB5" s="25">
        <v>40.875999999999998</v>
      </c>
      <c r="CC5" s="25">
        <v>43.911999999999999</v>
      </c>
      <c r="CD5" s="25">
        <v>30.245999999999999</v>
      </c>
      <c r="CE5" s="25">
        <v>30.003</v>
      </c>
      <c r="CF5" s="25">
        <v>33.707000000000001</v>
      </c>
      <c r="CG5" s="25">
        <v>53.656999999999996</v>
      </c>
      <c r="CH5" s="25">
        <v>26.637</v>
      </c>
      <c r="CI5" s="25">
        <v>30.233000000000001</v>
      </c>
      <c r="CJ5" s="25">
        <v>43.26</v>
      </c>
      <c r="CK5" s="25">
        <v>42.78</v>
      </c>
      <c r="CL5" s="25">
        <v>31.303000000000001</v>
      </c>
      <c r="CM5" s="25">
        <v>45.786999999999999</v>
      </c>
      <c r="CN5" s="25">
        <v>29.346</v>
      </c>
      <c r="CO5" s="25">
        <v>51.656999999999996</v>
      </c>
      <c r="CP5" s="25">
        <v>125.962</v>
      </c>
      <c r="CQ5" s="25">
        <v>91.263000000000005</v>
      </c>
      <c r="CR5" s="25">
        <v>53.6</v>
      </c>
      <c r="CS5" s="25">
        <v>98.474999999999994</v>
      </c>
      <c r="CT5" s="26"/>
      <c r="CU5" s="26"/>
      <c r="CV5" s="26"/>
      <c r="CW5" s="27"/>
      <c r="CX5" s="28">
        <f t="array" ref="CX5">SUMPRODUCT(B5:CW5*0.25)</f>
        <v>662.48624999999993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52.43</v>
      </c>
      <c r="AY8" s="37">
        <v>47.5</v>
      </c>
      <c r="AZ8" s="37">
        <v>24.31</v>
      </c>
      <c r="BA8" s="37">
        <v>16.809999999999999</v>
      </c>
      <c r="BB8" s="37">
        <v>32</v>
      </c>
      <c r="BC8" s="37">
        <v>32</v>
      </c>
      <c r="BD8" s="37">
        <v>40.4</v>
      </c>
      <c r="BE8" s="37">
        <v>68.05</v>
      </c>
      <c r="BF8" s="37">
        <v>54.06</v>
      </c>
      <c r="BG8" s="37">
        <v>50.77</v>
      </c>
      <c r="BH8" s="37">
        <v>50.06</v>
      </c>
      <c r="BI8" s="37">
        <v>56.14</v>
      </c>
      <c r="BJ8" s="37">
        <v>45.93</v>
      </c>
      <c r="BK8" s="37">
        <v>65.44</v>
      </c>
      <c r="BL8" s="37">
        <v>49.95</v>
      </c>
      <c r="BM8" s="37">
        <v>57.85</v>
      </c>
      <c r="BN8" s="37">
        <v>75.66</v>
      </c>
      <c r="BO8" s="37">
        <v>81.97</v>
      </c>
      <c r="BP8" s="37">
        <v>103.1</v>
      </c>
      <c r="BQ8" s="37">
        <v>133.6</v>
      </c>
      <c r="BR8" s="37">
        <v>105.38</v>
      </c>
      <c r="BS8" s="37">
        <v>137.30000000000001</v>
      </c>
      <c r="BT8" s="37">
        <v>149.80000000000001</v>
      </c>
      <c r="BU8" s="37">
        <v>150</v>
      </c>
      <c r="BV8" s="37">
        <v>156.96</v>
      </c>
      <c r="BW8" s="37">
        <v>174.67</v>
      </c>
      <c r="BX8" s="37">
        <v>195.01</v>
      </c>
      <c r="BY8" s="37">
        <v>204.9</v>
      </c>
      <c r="BZ8" s="37">
        <v>170.97</v>
      </c>
      <c r="CA8" s="37">
        <v>180.61</v>
      </c>
      <c r="CB8" s="37">
        <v>170.63</v>
      </c>
      <c r="CC8" s="37">
        <v>165.73</v>
      </c>
      <c r="CD8" s="37">
        <v>166.41</v>
      </c>
      <c r="CE8" s="37">
        <v>168.41</v>
      </c>
      <c r="CF8" s="37">
        <v>143.31</v>
      </c>
      <c r="CG8" s="37">
        <v>127.47</v>
      </c>
      <c r="CH8" s="37">
        <v>147.85</v>
      </c>
      <c r="CI8" s="37">
        <v>116.01</v>
      </c>
      <c r="CJ8" s="37">
        <v>106.3</v>
      </c>
      <c r="CK8" s="37">
        <v>100.16</v>
      </c>
      <c r="CL8" s="37">
        <v>135.04</v>
      </c>
      <c r="CM8" s="37">
        <v>121.06</v>
      </c>
      <c r="CN8" s="37">
        <v>107.56</v>
      </c>
      <c r="CO8" s="37">
        <v>96.3</v>
      </c>
      <c r="CP8" s="37">
        <v>103.64</v>
      </c>
      <c r="CQ8" s="37">
        <v>91.59</v>
      </c>
      <c r="CR8" s="37">
        <v>85.29</v>
      </c>
      <c r="CS8" s="37">
        <v>82.25</v>
      </c>
      <c r="CT8" s="38"/>
      <c r="CU8" s="38"/>
      <c r="CV8" s="38"/>
      <c r="CW8" s="39"/>
      <c r="CX8" s="40">
        <f>IF(SUM(B8:CW8)&lt;&gt;0,AVERAGEIF(B8:CW8,"&lt;&gt;"""),"")</f>
        <v>104.13833333333336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35.262500000000003</v>
      </c>
      <c r="AY9" s="43">
        <v>35.262500000000003</v>
      </c>
      <c r="AZ9" s="43">
        <v>35.262500000000003</v>
      </c>
      <c r="BA9" s="43">
        <v>35.262500000000003</v>
      </c>
      <c r="BB9" s="43">
        <v>43.112499999999997</v>
      </c>
      <c r="BC9" s="43">
        <v>43.112499999999997</v>
      </c>
      <c r="BD9" s="43">
        <v>43.112499999999997</v>
      </c>
      <c r="BE9" s="43">
        <v>43.112499999999997</v>
      </c>
      <c r="BF9" s="43">
        <v>52.7575</v>
      </c>
      <c r="BG9" s="43">
        <v>52.7575</v>
      </c>
      <c r="BH9" s="43">
        <v>52.7575</v>
      </c>
      <c r="BI9" s="43">
        <v>52.7575</v>
      </c>
      <c r="BJ9" s="43">
        <v>54.792499999999997</v>
      </c>
      <c r="BK9" s="43">
        <v>54.792499999999997</v>
      </c>
      <c r="BL9" s="43">
        <v>54.792499999999997</v>
      </c>
      <c r="BM9" s="43">
        <v>54.792499999999997</v>
      </c>
      <c r="BN9" s="43">
        <v>98.582499999999996</v>
      </c>
      <c r="BO9" s="43">
        <v>98.582499999999996</v>
      </c>
      <c r="BP9" s="43">
        <v>98.582499999999996</v>
      </c>
      <c r="BQ9" s="43">
        <v>98.582499999999996</v>
      </c>
      <c r="BR9" s="43">
        <v>135.62</v>
      </c>
      <c r="BS9" s="43">
        <v>135.62</v>
      </c>
      <c r="BT9" s="43">
        <v>135.62</v>
      </c>
      <c r="BU9" s="43">
        <v>135.62</v>
      </c>
      <c r="BV9" s="43">
        <v>182.88499999999999</v>
      </c>
      <c r="BW9" s="43">
        <v>182.88499999999999</v>
      </c>
      <c r="BX9" s="43">
        <v>182.88499999999999</v>
      </c>
      <c r="BY9" s="43">
        <v>182.88499999999999</v>
      </c>
      <c r="BZ9" s="43">
        <v>171.98500000000001</v>
      </c>
      <c r="CA9" s="43">
        <v>171.98500000000001</v>
      </c>
      <c r="CB9" s="43">
        <v>171.98500000000001</v>
      </c>
      <c r="CC9" s="43">
        <v>171.98500000000001</v>
      </c>
      <c r="CD9" s="43">
        <v>151.4</v>
      </c>
      <c r="CE9" s="43">
        <v>151.4</v>
      </c>
      <c r="CF9" s="43">
        <v>151.4</v>
      </c>
      <c r="CG9" s="43">
        <v>151.4</v>
      </c>
      <c r="CH9" s="43">
        <v>117.58</v>
      </c>
      <c r="CI9" s="43">
        <v>117.58</v>
      </c>
      <c r="CJ9" s="43">
        <v>117.58</v>
      </c>
      <c r="CK9" s="43">
        <v>117.58</v>
      </c>
      <c r="CL9" s="43">
        <v>114.99</v>
      </c>
      <c r="CM9" s="43">
        <v>114.99</v>
      </c>
      <c r="CN9" s="43">
        <v>114.99</v>
      </c>
      <c r="CO9" s="43">
        <v>114.99</v>
      </c>
      <c r="CP9" s="43">
        <v>90.692499999999995</v>
      </c>
      <c r="CQ9" s="43">
        <v>90.692499999999995</v>
      </c>
      <c r="CR9" s="43">
        <v>90.692499999999995</v>
      </c>
      <c r="CS9" s="43">
        <v>90.692499999999995</v>
      </c>
      <c r="CT9" s="44"/>
      <c r="CU9" s="44"/>
      <c r="CV9" s="44"/>
      <c r="CW9" s="45"/>
      <c r="CX9" s="46">
        <f>IF(SUM(B9:CW9)&lt;&gt;0,AVERAGEIF(B9:CW9,"&lt;&gt;"""),"")</f>
        <v>104.13833333333334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45.189</v>
      </c>
      <c r="AY15" s="71">
        <v>75.87</v>
      </c>
      <c r="AZ15" s="71">
        <v>10.813000000000001</v>
      </c>
      <c r="BA15" s="71">
        <v>58.225000000000001</v>
      </c>
      <c r="BB15" s="71">
        <v>72.786000000000001</v>
      </c>
      <c r="BC15" s="71">
        <v>69.813999999999993</v>
      </c>
      <c r="BD15" s="71">
        <v>54.512999999999998</v>
      </c>
      <c r="BE15" s="71">
        <v>12.398</v>
      </c>
      <c r="BF15" s="71">
        <v>49.332999999999998</v>
      </c>
      <c r="BG15" s="71">
        <v>49.317999999999998</v>
      </c>
      <c r="BH15" s="71">
        <v>46.424999999999997</v>
      </c>
      <c r="BI15" s="71">
        <v>41.924999999999997</v>
      </c>
      <c r="BJ15" s="71">
        <v>8.1039999999999992</v>
      </c>
      <c r="BK15" s="71">
        <v>22.856000000000002</v>
      </c>
      <c r="BL15" s="71">
        <v>37.698999999999998</v>
      </c>
      <c r="BM15" s="71">
        <v>38.334000000000003</v>
      </c>
      <c r="BN15" s="71">
        <v>17.541</v>
      </c>
      <c r="BO15" s="71">
        <v>19.84</v>
      </c>
      <c r="BP15" s="71">
        <v>22.882999999999999</v>
      </c>
      <c r="BQ15" s="71">
        <v>27.312999999999999</v>
      </c>
      <c r="BR15" s="71">
        <v>0.84199999999999997</v>
      </c>
      <c r="BS15" s="71">
        <v>0.86699999999999999</v>
      </c>
      <c r="BT15" s="71">
        <v>18.021999999999998</v>
      </c>
      <c r="BU15" s="71">
        <v>20.902000000000001</v>
      </c>
      <c r="BV15" s="71">
        <v>9.9860000000000007</v>
      </c>
      <c r="BW15" s="71">
        <v>0.65</v>
      </c>
      <c r="BX15" s="71">
        <v>0.59199999999999997</v>
      </c>
      <c r="BY15" s="71">
        <v>8.9369999999999994</v>
      </c>
      <c r="BZ15" s="71">
        <v>18.905999999999999</v>
      </c>
      <c r="CA15" s="71">
        <v>18.231000000000002</v>
      </c>
      <c r="CB15" s="71">
        <v>19.161999999999999</v>
      </c>
      <c r="CC15" s="71">
        <v>18.696999999999999</v>
      </c>
      <c r="CD15" s="71">
        <v>14.59</v>
      </c>
      <c r="CE15" s="71">
        <v>18.844999999999999</v>
      </c>
      <c r="CF15" s="71">
        <v>22.548999999999999</v>
      </c>
      <c r="CG15" s="71">
        <v>25.199000000000002</v>
      </c>
      <c r="CH15" s="71">
        <v>20.582000000000001</v>
      </c>
      <c r="CI15" s="71">
        <v>24.58</v>
      </c>
      <c r="CJ15" s="71">
        <v>22.957000000000001</v>
      </c>
      <c r="CK15" s="71">
        <v>16.027000000000001</v>
      </c>
      <c r="CL15" s="71">
        <v>22.143000000000001</v>
      </c>
      <c r="CM15" s="71">
        <v>21.373000000000001</v>
      </c>
      <c r="CN15" s="71">
        <v>18.579000000000001</v>
      </c>
      <c r="CO15" s="71">
        <v>19.689</v>
      </c>
      <c r="CP15" s="71">
        <v>23.451000000000001</v>
      </c>
      <c r="CQ15" s="71">
        <v>21.452000000000002</v>
      </c>
      <c r="CR15" s="71">
        <v>19.026</v>
      </c>
      <c r="CS15" s="71">
        <v>18.164000000000001</v>
      </c>
      <c r="CT15" s="72"/>
      <c r="CU15" s="72"/>
      <c r="CV15" s="72"/>
      <c r="CW15" s="73"/>
      <c r="CX15" s="74">
        <f t="array" ref="CX15">SUMPRODUCT(B15:CW15*0.25)</f>
        <v>311.54475000000008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45.189</v>
      </c>
      <c r="AY17" s="77">
        <f t="shared" si="0"/>
        <v>75.87</v>
      </c>
      <c r="AZ17" s="77">
        <f t="shared" si="0"/>
        <v>10.813000000000001</v>
      </c>
      <c r="BA17" s="77">
        <f t="shared" si="0"/>
        <v>58.225000000000001</v>
      </c>
      <c r="BB17" s="77">
        <f t="shared" si="0"/>
        <v>72.786000000000001</v>
      </c>
      <c r="BC17" s="77">
        <f t="shared" si="0"/>
        <v>69.813999999999993</v>
      </c>
      <c r="BD17" s="77">
        <f t="shared" si="0"/>
        <v>54.512999999999998</v>
      </c>
      <c r="BE17" s="77">
        <f t="shared" si="0"/>
        <v>12.398</v>
      </c>
      <c r="BF17" s="77">
        <f t="shared" si="0"/>
        <v>49.332999999999998</v>
      </c>
      <c r="BG17" s="77">
        <f t="shared" si="0"/>
        <v>49.317999999999998</v>
      </c>
      <c r="BH17" s="77">
        <f t="shared" si="0"/>
        <v>46.424999999999997</v>
      </c>
      <c r="BI17" s="77">
        <f t="shared" si="0"/>
        <v>41.924999999999997</v>
      </c>
      <c r="BJ17" s="77">
        <f t="shared" si="0"/>
        <v>8.1039999999999992</v>
      </c>
      <c r="BK17" s="77">
        <f t="shared" si="0"/>
        <v>22.856000000000002</v>
      </c>
      <c r="BL17" s="77">
        <f t="shared" si="0"/>
        <v>37.698999999999998</v>
      </c>
      <c r="BM17" s="77">
        <f t="shared" si="0"/>
        <v>38.334000000000003</v>
      </c>
      <c r="BN17" s="77">
        <f t="shared" si="0"/>
        <v>17.541</v>
      </c>
      <c r="BO17" s="77">
        <f t="shared" ref="BO17:CW17" si="1">SUM(BO11:BO16)</f>
        <v>19.84</v>
      </c>
      <c r="BP17" s="77">
        <f t="shared" si="1"/>
        <v>22.882999999999999</v>
      </c>
      <c r="BQ17" s="77">
        <f t="shared" si="1"/>
        <v>27.312999999999999</v>
      </c>
      <c r="BR17" s="77">
        <f t="shared" si="1"/>
        <v>0.84199999999999997</v>
      </c>
      <c r="BS17" s="77">
        <f t="shared" si="1"/>
        <v>0.86699999999999999</v>
      </c>
      <c r="BT17" s="77">
        <f t="shared" si="1"/>
        <v>18.021999999999998</v>
      </c>
      <c r="BU17" s="77">
        <f t="shared" si="1"/>
        <v>20.902000000000001</v>
      </c>
      <c r="BV17" s="77">
        <f t="shared" si="1"/>
        <v>9.9860000000000007</v>
      </c>
      <c r="BW17" s="77">
        <f t="shared" si="1"/>
        <v>0.65</v>
      </c>
      <c r="BX17" s="77">
        <f t="shared" si="1"/>
        <v>0.59199999999999997</v>
      </c>
      <c r="BY17" s="77">
        <f t="shared" si="1"/>
        <v>8.9369999999999994</v>
      </c>
      <c r="BZ17" s="77">
        <f t="shared" si="1"/>
        <v>18.905999999999999</v>
      </c>
      <c r="CA17" s="77">
        <f t="shared" si="1"/>
        <v>18.231000000000002</v>
      </c>
      <c r="CB17" s="77">
        <f t="shared" si="1"/>
        <v>19.161999999999999</v>
      </c>
      <c r="CC17" s="77">
        <f t="shared" si="1"/>
        <v>18.696999999999999</v>
      </c>
      <c r="CD17" s="77">
        <f t="shared" si="1"/>
        <v>14.59</v>
      </c>
      <c r="CE17" s="77">
        <f t="shared" si="1"/>
        <v>18.844999999999999</v>
      </c>
      <c r="CF17" s="77">
        <f t="shared" si="1"/>
        <v>22.548999999999999</v>
      </c>
      <c r="CG17" s="77">
        <f t="shared" si="1"/>
        <v>25.199000000000002</v>
      </c>
      <c r="CH17" s="77">
        <f t="shared" si="1"/>
        <v>20.582000000000001</v>
      </c>
      <c r="CI17" s="77">
        <f t="shared" si="1"/>
        <v>24.58</v>
      </c>
      <c r="CJ17" s="77">
        <f t="shared" si="1"/>
        <v>22.957000000000001</v>
      </c>
      <c r="CK17" s="77">
        <f t="shared" si="1"/>
        <v>16.027000000000001</v>
      </c>
      <c r="CL17" s="77">
        <f t="shared" si="1"/>
        <v>22.143000000000001</v>
      </c>
      <c r="CM17" s="77">
        <f t="shared" si="1"/>
        <v>21.373000000000001</v>
      </c>
      <c r="CN17" s="77">
        <f t="shared" si="1"/>
        <v>18.579000000000001</v>
      </c>
      <c r="CO17" s="77">
        <f t="shared" si="1"/>
        <v>19.689</v>
      </c>
      <c r="CP17" s="77">
        <f t="shared" si="1"/>
        <v>23.451000000000001</v>
      </c>
      <c r="CQ17" s="77">
        <f t="shared" si="1"/>
        <v>21.452000000000002</v>
      </c>
      <c r="CR17" s="77">
        <f t="shared" si="1"/>
        <v>19.026</v>
      </c>
      <c r="CS17" s="77">
        <f t="shared" si="1"/>
        <v>18.164000000000001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311.54475000000008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5.2</v>
      </c>
      <c r="AY21" s="94">
        <v>10.143000000000001</v>
      </c>
      <c r="AZ21" s="94">
        <v>1.6</v>
      </c>
      <c r="BA21" s="94"/>
      <c r="BB21" s="94">
        <v>3.2</v>
      </c>
      <c r="BC21" s="94">
        <v>3.2</v>
      </c>
      <c r="BD21" s="94">
        <v>6.29</v>
      </c>
      <c r="BE21" s="94"/>
      <c r="BF21" s="94"/>
      <c r="BG21" s="94">
        <v>5.6</v>
      </c>
      <c r="BH21" s="94"/>
      <c r="BI21" s="94">
        <v>5.6</v>
      </c>
      <c r="BJ21" s="94"/>
      <c r="BK21" s="94"/>
      <c r="BL21" s="94"/>
      <c r="BM21" s="94"/>
      <c r="BN21" s="94"/>
      <c r="BO21" s="94">
        <v>1.8</v>
      </c>
      <c r="BP21" s="94">
        <v>1.8</v>
      </c>
      <c r="BQ21" s="94"/>
      <c r="BR21" s="94"/>
      <c r="BS21" s="94"/>
      <c r="BT21" s="94">
        <v>2.8</v>
      </c>
      <c r="BU21" s="94">
        <v>1.6</v>
      </c>
      <c r="BV21" s="94"/>
      <c r="BW21" s="94"/>
      <c r="BX21" s="94"/>
      <c r="BY21" s="94"/>
      <c r="BZ21" s="94">
        <v>1.4</v>
      </c>
      <c r="CA21" s="94">
        <v>1.4</v>
      </c>
      <c r="CB21" s="94">
        <v>1.4</v>
      </c>
      <c r="CC21" s="94">
        <v>1.4</v>
      </c>
      <c r="CD21" s="94">
        <v>2.6</v>
      </c>
      <c r="CE21" s="94">
        <v>0.6</v>
      </c>
      <c r="CF21" s="94">
        <v>0.6</v>
      </c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14.558249999999997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13.505999999999998</v>
      </c>
      <c r="AY22" s="99">
        <v>11.809999999999999</v>
      </c>
      <c r="AZ22" s="99">
        <v>46.41</v>
      </c>
      <c r="BA22" s="99">
        <v>45.115000000000002</v>
      </c>
      <c r="BB22" s="99">
        <v>16.285999999999998</v>
      </c>
      <c r="BC22" s="99">
        <v>16.687000000000001</v>
      </c>
      <c r="BD22" s="99">
        <v>29.385999999999999</v>
      </c>
      <c r="BE22" s="99">
        <v>49.342999999999996</v>
      </c>
      <c r="BF22" s="99">
        <v>0.624</v>
      </c>
      <c r="BG22" s="99">
        <v>22.312000000000001</v>
      </c>
      <c r="BH22" s="99">
        <v>0.156</v>
      </c>
      <c r="BI22" s="99">
        <v>35.299999999999997</v>
      </c>
      <c r="BJ22" s="99">
        <v>8.1999999999999993</v>
      </c>
      <c r="BK22" s="99">
        <v>5.2</v>
      </c>
      <c r="BL22" s="99">
        <v>5.2</v>
      </c>
      <c r="BM22" s="99">
        <v>6</v>
      </c>
      <c r="BN22" s="99">
        <v>29.1</v>
      </c>
      <c r="BO22" s="99">
        <v>23.397000000000002</v>
      </c>
      <c r="BP22" s="99">
        <v>12.157000000000002</v>
      </c>
      <c r="BQ22" s="99">
        <v>16.556000000000001</v>
      </c>
      <c r="BR22" s="99">
        <v>59.01</v>
      </c>
      <c r="BS22" s="99">
        <v>1.111</v>
      </c>
      <c r="BT22" s="99">
        <v>16.977</v>
      </c>
      <c r="BU22" s="99">
        <v>23.588000000000001</v>
      </c>
      <c r="BV22" s="99">
        <v>45.457000000000001</v>
      </c>
      <c r="BW22" s="99">
        <v>65.757000000000005</v>
      </c>
      <c r="BX22" s="99">
        <v>93.345999999999989</v>
      </c>
      <c r="BY22" s="99">
        <v>66.778000000000006</v>
      </c>
      <c r="BZ22" s="99">
        <v>22.709999999999997</v>
      </c>
      <c r="CA22" s="99">
        <v>10.215</v>
      </c>
      <c r="CB22" s="99">
        <v>20.314000000000004</v>
      </c>
      <c r="CC22" s="99">
        <v>23.814999999999998</v>
      </c>
      <c r="CD22" s="99">
        <v>13.056000000000001</v>
      </c>
      <c r="CE22" s="99">
        <v>10.558</v>
      </c>
      <c r="CF22" s="99">
        <v>10.558</v>
      </c>
      <c r="CG22" s="99">
        <v>28.457999999999998</v>
      </c>
      <c r="CH22" s="99">
        <v>6.0549999999999997</v>
      </c>
      <c r="CI22" s="99">
        <v>5.6530000000000005</v>
      </c>
      <c r="CJ22" s="99">
        <v>9.9030000000000005</v>
      </c>
      <c r="CK22" s="99">
        <v>26.753</v>
      </c>
      <c r="CL22" s="99">
        <v>7.66</v>
      </c>
      <c r="CM22" s="99">
        <v>8.2140000000000004</v>
      </c>
      <c r="CN22" s="99">
        <v>0.76700000000000002</v>
      </c>
      <c r="CO22" s="99">
        <v>31.968</v>
      </c>
      <c r="CP22" s="99">
        <v>6.0110000000000001</v>
      </c>
      <c r="CQ22" s="99">
        <v>6.0110000000000001</v>
      </c>
      <c r="CR22" s="99">
        <v>0.97399999999999998</v>
      </c>
      <c r="CS22" s="99">
        <v>0.81100000000000005</v>
      </c>
      <c r="CT22" s="100"/>
      <c r="CU22" s="100"/>
      <c r="CV22" s="100"/>
      <c r="CW22" s="96"/>
      <c r="CX22" s="97">
        <f t="array" ref="CX22">SUMPRODUCT(B22:CW22*0.25)</f>
        <v>253.80825000000004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18.706</v>
      </c>
      <c r="AY27" s="107">
        <f t="shared" si="2"/>
        <v>21.952999999999999</v>
      </c>
      <c r="AZ27" s="107">
        <f t="shared" si="2"/>
        <v>48.01</v>
      </c>
      <c r="BA27" s="107">
        <f t="shared" si="2"/>
        <v>45.115000000000002</v>
      </c>
      <c r="BB27" s="107">
        <f t="shared" si="2"/>
        <v>19.485999999999997</v>
      </c>
      <c r="BC27" s="107">
        <f t="shared" si="2"/>
        <v>19.887</v>
      </c>
      <c r="BD27" s="107">
        <f t="shared" si="2"/>
        <v>35.676000000000002</v>
      </c>
      <c r="BE27" s="107">
        <f t="shared" si="2"/>
        <v>49.342999999999996</v>
      </c>
      <c r="BF27" s="107">
        <f t="shared" si="2"/>
        <v>0.624</v>
      </c>
      <c r="BG27" s="107">
        <f t="shared" si="2"/>
        <v>27.911999999999999</v>
      </c>
      <c r="BH27" s="107">
        <f t="shared" si="2"/>
        <v>0.156</v>
      </c>
      <c r="BI27" s="107">
        <f t="shared" si="2"/>
        <v>40.9</v>
      </c>
      <c r="BJ27" s="107">
        <f t="shared" si="2"/>
        <v>8.1999999999999993</v>
      </c>
      <c r="BK27" s="107">
        <f t="shared" si="2"/>
        <v>5.2</v>
      </c>
      <c r="BL27" s="107">
        <f t="shared" si="2"/>
        <v>5.2</v>
      </c>
      <c r="BM27" s="107">
        <f t="shared" si="2"/>
        <v>6</v>
      </c>
      <c r="BN27" s="107">
        <f t="shared" si="2"/>
        <v>29.1</v>
      </c>
      <c r="BO27" s="107">
        <f t="shared" ref="BO27:CW27" si="3">SUM(BO20:BO26)</f>
        <v>25.197000000000003</v>
      </c>
      <c r="BP27" s="107">
        <f t="shared" si="3"/>
        <v>13.957000000000003</v>
      </c>
      <c r="BQ27" s="107">
        <f t="shared" si="3"/>
        <v>16.556000000000001</v>
      </c>
      <c r="BR27" s="107">
        <f t="shared" si="3"/>
        <v>59.01</v>
      </c>
      <c r="BS27" s="107">
        <f t="shared" si="3"/>
        <v>1.111</v>
      </c>
      <c r="BT27" s="107">
        <f t="shared" si="3"/>
        <v>19.777000000000001</v>
      </c>
      <c r="BU27" s="107">
        <f t="shared" si="3"/>
        <v>25.188000000000002</v>
      </c>
      <c r="BV27" s="107">
        <f t="shared" si="3"/>
        <v>45.457000000000001</v>
      </c>
      <c r="BW27" s="107">
        <f t="shared" si="3"/>
        <v>65.757000000000005</v>
      </c>
      <c r="BX27" s="107">
        <f t="shared" si="3"/>
        <v>93.345999999999989</v>
      </c>
      <c r="BY27" s="107">
        <f t="shared" si="3"/>
        <v>66.778000000000006</v>
      </c>
      <c r="BZ27" s="107">
        <f t="shared" si="3"/>
        <v>24.109999999999996</v>
      </c>
      <c r="CA27" s="107">
        <f t="shared" si="3"/>
        <v>11.615</v>
      </c>
      <c r="CB27" s="107">
        <f t="shared" si="3"/>
        <v>21.714000000000002</v>
      </c>
      <c r="CC27" s="107">
        <f t="shared" si="3"/>
        <v>25.214999999999996</v>
      </c>
      <c r="CD27" s="107">
        <f t="shared" si="3"/>
        <v>15.656000000000001</v>
      </c>
      <c r="CE27" s="107">
        <f t="shared" si="3"/>
        <v>11.157999999999999</v>
      </c>
      <c r="CF27" s="107">
        <f t="shared" si="3"/>
        <v>11.157999999999999</v>
      </c>
      <c r="CG27" s="107">
        <f t="shared" si="3"/>
        <v>28.457999999999998</v>
      </c>
      <c r="CH27" s="107">
        <f t="shared" si="3"/>
        <v>6.0549999999999997</v>
      </c>
      <c r="CI27" s="107">
        <f t="shared" si="3"/>
        <v>5.6530000000000005</v>
      </c>
      <c r="CJ27" s="107">
        <f t="shared" si="3"/>
        <v>9.9030000000000005</v>
      </c>
      <c r="CK27" s="107">
        <f t="shared" si="3"/>
        <v>26.753</v>
      </c>
      <c r="CL27" s="107">
        <f t="shared" si="3"/>
        <v>7.66</v>
      </c>
      <c r="CM27" s="107">
        <f t="shared" si="3"/>
        <v>8.2140000000000004</v>
      </c>
      <c r="CN27" s="107">
        <f t="shared" si="3"/>
        <v>0.76700000000000002</v>
      </c>
      <c r="CO27" s="107">
        <f t="shared" si="3"/>
        <v>31.968</v>
      </c>
      <c r="CP27" s="107">
        <f t="shared" si="3"/>
        <v>6.0110000000000001</v>
      </c>
      <c r="CQ27" s="107">
        <f t="shared" si="3"/>
        <v>6.0110000000000001</v>
      </c>
      <c r="CR27" s="107">
        <f t="shared" si="3"/>
        <v>0.97399999999999998</v>
      </c>
      <c r="CS27" s="107">
        <f t="shared" si="3"/>
        <v>0.81100000000000005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268.36650000000003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63.895000000000003</v>
      </c>
      <c r="AY31" s="94">
        <v>97.822999999999993</v>
      </c>
      <c r="AZ31" s="94">
        <v>58.823</v>
      </c>
      <c r="BA31" s="94">
        <v>103.34</v>
      </c>
      <c r="BB31" s="94">
        <v>92.272000000000006</v>
      </c>
      <c r="BC31" s="94">
        <v>89.700999999999993</v>
      </c>
      <c r="BD31" s="94">
        <v>90.188999999999993</v>
      </c>
      <c r="BE31" s="94">
        <v>61.741</v>
      </c>
      <c r="BF31" s="94">
        <v>49.957000000000001</v>
      </c>
      <c r="BG31" s="94">
        <v>77.23</v>
      </c>
      <c r="BH31" s="94">
        <v>46.581000000000003</v>
      </c>
      <c r="BI31" s="94">
        <v>82.825000000000003</v>
      </c>
      <c r="BJ31" s="94">
        <v>16.303999999999998</v>
      </c>
      <c r="BK31" s="94">
        <v>28.056000000000001</v>
      </c>
      <c r="BL31" s="94">
        <v>42.899000000000001</v>
      </c>
      <c r="BM31" s="94">
        <v>44.334000000000003</v>
      </c>
      <c r="BN31" s="94">
        <v>46.640999999999998</v>
      </c>
      <c r="BO31" s="94">
        <v>45.036999999999999</v>
      </c>
      <c r="BP31" s="94">
        <v>36.840000000000003</v>
      </c>
      <c r="BQ31" s="94">
        <v>43.869</v>
      </c>
      <c r="BR31" s="94">
        <v>59.851999999999997</v>
      </c>
      <c r="BS31" s="94">
        <v>1.978</v>
      </c>
      <c r="BT31" s="94">
        <v>37.798999999999999</v>
      </c>
      <c r="BU31" s="94">
        <v>46.09</v>
      </c>
      <c r="BV31" s="94">
        <v>55.442999999999998</v>
      </c>
      <c r="BW31" s="94">
        <v>66.406999999999996</v>
      </c>
      <c r="BX31" s="94">
        <v>93.938000000000002</v>
      </c>
      <c r="BY31" s="94">
        <v>75.715000000000003</v>
      </c>
      <c r="BZ31" s="94">
        <v>43.015999999999998</v>
      </c>
      <c r="CA31" s="94">
        <v>29.846</v>
      </c>
      <c r="CB31" s="94">
        <v>40.875999999999998</v>
      </c>
      <c r="CC31" s="94">
        <v>43.911999999999999</v>
      </c>
      <c r="CD31" s="94">
        <v>30.245999999999999</v>
      </c>
      <c r="CE31" s="94">
        <v>30.003</v>
      </c>
      <c r="CF31" s="94">
        <v>33.707000000000001</v>
      </c>
      <c r="CG31" s="94">
        <v>53.656999999999996</v>
      </c>
      <c r="CH31" s="94">
        <v>26.637</v>
      </c>
      <c r="CI31" s="94">
        <v>30.233000000000001</v>
      </c>
      <c r="CJ31" s="94">
        <v>32.86</v>
      </c>
      <c r="CK31" s="94">
        <v>42.78</v>
      </c>
      <c r="CL31" s="94">
        <v>29.803000000000001</v>
      </c>
      <c r="CM31" s="94">
        <v>29.587</v>
      </c>
      <c r="CN31" s="94">
        <v>19.346</v>
      </c>
      <c r="CO31" s="94">
        <v>51.656999999999996</v>
      </c>
      <c r="CP31" s="94">
        <v>29.462</v>
      </c>
      <c r="CQ31" s="94">
        <v>27.463000000000001</v>
      </c>
      <c r="CR31" s="94">
        <v>20</v>
      </c>
      <c r="CS31" s="94">
        <v>18.975000000000001</v>
      </c>
      <c r="CT31" s="95"/>
      <c r="CU31" s="95"/>
      <c r="CV31" s="95"/>
      <c r="CW31" s="96"/>
      <c r="CX31" s="97">
        <f t="array" ref="CX31">SUMPRODUCT(B31:CW31*0.25)</f>
        <v>579.91125000000011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63.895000000000003</v>
      </c>
      <c r="AY33" s="77">
        <f t="shared" si="4"/>
        <v>97.822999999999993</v>
      </c>
      <c r="AZ33" s="77">
        <f t="shared" si="4"/>
        <v>58.823</v>
      </c>
      <c r="BA33" s="77">
        <f t="shared" si="4"/>
        <v>103.34</v>
      </c>
      <c r="BB33" s="77">
        <f t="shared" si="4"/>
        <v>92.272000000000006</v>
      </c>
      <c r="BC33" s="77">
        <f t="shared" si="4"/>
        <v>89.700999999999993</v>
      </c>
      <c r="BD33" s="77">
        <f t="shared" si="4"/>
        <v>90.188999999999993</v>
      </c>
      <c r="BE33" s="77">
        <f t="shared" si="4"/>
        <v>61.741</v>
      </c>
      <c r="BF33" s="77">
        <f t="shared" si="4"/>
        <v>49.957000000000001</v>
      </c>
      <c r="BG33" s="77">
        <f t="shared" si="4"/>
        <v>77.23</v>
      </c>
      <c r="BH33" s="77">
        <f t="shared" si="4"/>
        <v>46.581000000000003</v>
      </c>
      <c r="BI33" s="77">
        <f t="shared" si="4"/>
        <v>82.825000000000003</v>
      </c>
      <c r="BJ33" s="77">
        <f t="shared" si="4"/>
        <v>16.303999999999998</v>
      </c>
      <c r="BK33" s="77">
        <f t="shared" si="4"/>
        <v>28.056000000000001</v>
      </c>
      <c r="BL33" s="77">
        <f t="shared" si="4"/>
        <v>42.899000000000001</v>
      </c>
      <c r="BM33" s="77">
        <f t="shared" si="4"/>
        <v>44.334000000000003</v>
      </c>
      <c r="BN33" s="77">
        <f t="shared" si="4"/>
        <v>46.640999999999998</v>
      </c>
      <c r="BO33" s="77">
        <f t="shared" ref="BO33:CW33" si="5">SUM(BO30:BO32)</f>
        <v>45.036999999999999</v>
      </c>
      <c r="BP33" s="77">
        <f t="shared" si="5"/>
        <v>36.840000000000003</v>
      </c>
      <c r="BQ33" s="77">
        <f t="shared" si="5"/>
        <v>43.869</v>
      </c>
      <c r="BR33" s="77">
        <f t="shared" si="5"/>
        <v>59.851999999999997</v>
      </c>
      <c r="BS33" s="77">
        <f t="shared" si="5"/>
        <v>1.978</v>
      </c>
      <c r="BT33" s="77">
        <f t="shared" si="5"/>
        <v>37.798999999999999</v>
      </c>
      <c r="BU33" s="77">
        <f t="shared" si="5"/>
        <v>46.09</v>
      </c>
      <c r="BV33" s="77">
        <f t="shared" si="5"/>
        <v>55.442999999999998</v>
      </c>
      <c r="BW33" s="77">
        <f t="shared" si="5"/>
        <v>66.406999999999996</v>
      </c>
      <c r="BX33" s="77">
        <f t="shared" si="5"/>
        <v>93.938000000000002</v>
      </c>
      <c r="BY33" s="77">
        <f t="shared" si="5"/>
        <v>75.715000000000003</v>
      </c>
      <c r="BZ33" s="77">
        <f t="shared" si="5"/>
        <v>43.015999999999998</v>
      </c>
      <c r="CA33" s="77">
        <f t="shared" si="5"/>
        <v>29.846</v>
      </c>
      <c r="CB33" s="77">
        <f t="shared" si="5"/>
        <v>40.875999999999998</v>
      </c>
      <c r="CC33" s="77">
        <f t="shared" si="5"/>
        <v>43.911999999999999</v>
      </c>
      <c r="CD33" s="77">
        <f t="shared" si="5"/>
        <v>30.245999999999999</v>
      </c>
      <c r="CE33" s="77">
        <f t="shared" si="5"/>
        <v>30.003</v>
      </c>
      <c r="CF33" s="77">
        <f t="shared" si="5"/>
        <v>33.707000000000001</v>
      </c>
      <c r="CG33" s="77">
        <f t="shared" si="5"/>
        <v>53.656999999999996</v>
      </c>
      <c r="CH33" s="77">
        <f t="shared" si="5"/>
        <v>26.637</v>
      </c>
      <c r="CI33" s="77">
        <f t="shared" si="5"/>
        <v>30.233000000000001</v>
      </c>
      <c r="CJ33" s="77">
        <f t="shared" si="5"/>
        <v>32.86</v>
      </c>
      <c r="CK33" s="77">
        <f t="shared" si="5"/>
        <v>42.78</v>
      </c>
      <c r="CL33" s="77">
        <f t="shared" si="5"/>
        <v>29.803000000000001</v>
      </c>
      <c r="CM33" s="77">
        <f t="shared" si="5"/>
        <v>29.587</v>
      </c>
      <c r="CN33" s="77">
        <f t="shared" si="5"/>
        <v>19.346</v>
      </c>
      <c r="CO33" s="77">
        <f t="shared" si="5"/>
        <v>51.656999999999996</v>
      </c>
      <c r="CP33" s="77">
        <f t="shared" si="5"/>
        <v>29.462</v>
      </c>
      <c r="CQ33" s="77">
        <f t="shared" si="5"/>
        <v>27.463000000000001</v>
      </c>
      <c r="CR33" s="77">
        <f t="shared" si="5"/>
        <v>20</v>
      </c>
      <c r="CS33" s="77">
        <f t="shared" si="5"/>
        <v>18.975000000000001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579.91125000000011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1.7</v>
      </c>
      <c r="BP38" s="120"/>
      <c r="BQ38" s="120"/>
      <c r="BR38" s="120"/>
      <c r="BS38" s="120">
        <v>17.100000000000001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>
        <v>10.4</v>
      </c>
      <c r="CK38" s="120"/>
      <c r="CL38" s="120">
        <v>1.5</v>
      </c>
      <c r="CM38" s="120">
        <v>16.2</v>
      </c>
      <c r="CN38" s="120">
        <v>10</v>
      </c>
      <c r="CO38" s="120"/>
      <c r="CP38" s="120">
        <v>96.5</v>
      </c>
      <c r="CQ38" s="120">
        <v>63.8</v>
      </c>
      <c r="CR38" s="120">
        <v>33.6</v>
      </c>
      <c r="CS38" s="120">
        <v>79.5</v>
      </c>
      <c r="CT38" s="122"/>
      <c r="CU38" s="122"/>
      <c r="CV38" s="122"/>
      <c r="CW38" s="121"/>
      <c r="CX38" s="97">
        <f t="array" ref="CX38">SUMPRODUCT(B38:CW38*0.25)</f>
        <v>82.574999999999989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1.7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17.100000000000001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10.4</v>
      </c>
      <c r="CK41" s="107">
        <f t="shared" si="7"/>
        <v>0</v>
      </c>
      <c r="CL41" s="107">
        <f t="shared" si="7"/>
        <v>1.5</v>
      </c>
      <c r="CM41" s="107">
        <f t="shared" si="7"/>
        <v>16.2</v>
      </c>
      <c r="CN41" s="107">
        <f t="shared" si="7"/>
        <v>10</v>
      </c>
      <c r="CO41" s="107">
        <f t="shared" si="7"/>
        <v>0</v>
      </c>
      <c r="CP41" s="107">
        <f t="shared" si="7"/>
        <v>96.5</v>
      </c>
      <c r="CQ41" s="107">
        <f t="shared" si="7"/>
        <v>63.8</v>
      </c>
      <c r="CR41" s="107">
        <f t="shared" si="7"/>
        <v>33.6</v>
      </c>
      <c r="CS41" s="107">
        <f t="shared" si="7"/>
        <v>79.5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82.574999999999989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1.7</v>
      </c>
      <c r="BP46" s="120"/>
      <c r="BQ46" s="120"/>
      <c r="BR46" s="120"/>
      <c r="BS46" s="120">
        <v>17.100000000000001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>
        <v>10.4</v>
      </c>
      <c r="CK46" s="120"/>
      <c r="CL46" s="120">
        <v>1.5</v>
      </c>
      <c r="CM46" s="120">
        <v>16.2</v>
      </c>
      <c r="CN46" s="120">
        <v>10</v>
      </c>
      <c r="CO46" s="120"/>
      <c r="CP46" s="120">
        <v>96.5</v>
      </c>
      <c r="CQ46" s="120">
        <v>63.8</v>
      </c>
      <c r="CR46" s="120">
        <v>33.6</v>
      </c>
      <c r="CS46" s="120">
        <v>79.5</v>
      </c>
      <c r="CT46" s="122"/>
      <c r="CU46" s="122"/>
      <c r="CV46" s="122"/>
      <c r="CW46" s="121"/>
      <c r="CX46" s="97">
        <f t="array" ref="CX46">SUMPRODUCT(B46:CW46*0.25)</f>
        <v>82.574999999999989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1.7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17.100000000000001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10.4</v>
      </c>
      <c r="CK50" s="107">
        <f t="shared" si="9"/>
        <v>0</v>
      </c>
      <c r="CL50" s="107">
        <f t="shared" si="9"/>
        <v>1.5</v>
      </c>
      <c r="CM50" s="107">
        <f t="shared" si="9"/>
        <v>16.2</v>
      </c>
      <c r="CN50" s="107">
        <f t="shared" si="9"/>
        <v>10</v>
      </c>
      <c r="CO50" s="107">
        <f t="shared" si="9"/>
        <v>0</v>
      </c>
      <c r="CP50" s="107">
        <f t="shared" si="9"/>
        <v>96.5</v>
      </c>
      <c r="CQ50" s="107">
        <f t="shared" si="9"/>
        <v>63.8</v>
      </c>
      <c r="CR50" s="107">
        <f t="shared" si="9"/>
        <v>33.6</v>
      </c>
      <c r="CS50" s="107">
        <f t="shared" si="9"/>
        <v>79.5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82.574999999999989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63.894999999999996</v>
      </c>
      <c r="AY53" s="107">
        <f t="shared" si="12"/>
        <v>97.823000000000008</v>
      </c>
      <c r="AZ53" s="107">
        <f t="shared" si="12"/>
        <v>58.823</v>
      </c>
      <c r="BA53" s="107">
        <f t="shared" si="12"/>
        <v>103.34</v>
      </c>
      <c r="BB53" s="107">
        <f t="shared" si="12"/>
        <v>92.271999999999991</v>
      </c>
      <c r="BC53" s="107">
        <f t="shared" si="12"/>
        <v>89.700999999999993</v>
      </c>
      <c r="BD53" s="107">
        <f t="shared" si="12"/>
        <v>90.188999999999993</v>
      </c>
      <c r="BE53" s="107">
        <f t="shared" si="12"/>
        <v>61.741</v>
      </c>
      <c r="BF53" s="107">
        <f t="shared" si="12"/>
        <v>49.957000000000001</v>
      </c>
      <c r="BG53" s="107">
        <f t="shared" si="12"/>
        <v>77.22999999999999</v>
      </c>
      <c r="BH53" s="107">
        <f t="shared" si="12"/>
        <v>46.580999999999996</v>
      </c>
      <c r="BI53" s="107">
        <f t="shared" si="12"/>
        <v>82.824999999999989</v>
      </c>
      <c r="BJ53" s="107">
        <f t="shared" si="12"/>
        <v>16.303999999999998</v>
      </c>
      <c r="BK53" s="107">
        <f t="shared" si="12"/>
        <v>28.056000000000001</v>
      </c>
      <c r="BL53" s="107">
        <f t="shared" si="12"/>
        <v>42.899000000000001</v>
      </c>
      <c r="BM53" s="107">
        <f t="shared" si="12"/>
        <v>44.334000000000003</v>
      </c>
      <c r="BN53" s="107">
        <f t="shared" si="12"/>
        <v>46.641000000000005</v>
      </c>
      <c r="BO53" s="107">
        <f t="shared" ref="BO53:CX53" si="13">BO17+BO27+BO41</f>
        <v>46.737000000000009</v>
      </c>
      <c r="BP53" s="107">
        <f t="shared" si="13"/>
        <v>36.840000000000003</v>
      </c>
      <c r="BQ53" s="107">
        <f t="shared" si="13"/>
        <v>43.869</v>
      </c>
      <c r="BR53" s="107">
        <f t="shared" si="13"/>
        <v>59.851999999999997</v>
      </c>
      <c r="BS53" s="107">
        <f t="shared" si="13"/>
        <v>19.078000000000003</v>
      </c>
      <c r="BT53" s="107">
        <f t="shared" si="13"/>
        <v>37.798999999999999</v>
      </c>
      <c r="BU53" s="107">
        <f t="shared" si="13"/>
        <v>46.09</v>
      </c>
      <c r="BV53" s="107">
        <f t="shared" si="13"/>
        <v>55.442999999999998</v>
      </c>
      <c r="BW53" s="107">
        <f t="shared" si="13"/>
        <v>66.407000000000011</v>
      </c>
      <c r="BX53" s="107">
        <f t="shared" si="13"/>
        <v>93.937999999999988</v>
      </c>
      <c r="BY53" s="107">
        <f t="shared" si="13"/>
        <v>75.715000000000003</v>
      </c>
      <c r="BZ53" s="107">
        <f t="shared" si="13"/>
        <v>43.015999999999991</v>
      </c>
      <c r="CA53" s="107">
        <f t="shared" si="13"/>
        <v>29.846000000000004</v>
      </c>
      <c r="CB53" s="107">
        <f t="shared" si="13"/>
        <v>40.876000000000005</v>
      </c>
      <c r="CC53" s="107">
        <f t="shared" si="13"/>
        <v>43.911999999999992</v>
      </c>
      <c r="CD53" s="107">
        <f t="shared" si="13"/>
        <v>30.246000000000002</v>
      </c>
      <c r="CE53" s="107">
        <f t="shared" si="13"/>
        <v>30.003</v>
      </c>
      <c r="CF53" s="107">
        <f t="shared" si="13"/>
        <v>33.707000000000001</v>
      </c>
      <c r="CG53" s="107">
        <f t="shared" si="13"/>
        <v>53.656999999999996</v>
      </c>
      <c r="CH53" s="107">
        <f t="shared" si="13"/>
        <v>26.637</v>
      </c>
      <c r="CI53" s="107">
        <f t="shared" si="13"/>
        <v>30.232999999999997</v>
      </c>
      <c r="CJ53" s="107">
        <f t="shared" si="13"/>
        <v>43.26</v>
      </c>
      <c r="CK53" s="107">
        <f t="shared" si="13"/>
        <v>42.78</v>
      </c>
      <c r="CL53" s="107">
        <f t="shared" si="13"/>
        <v>31.303000000000001</v>
      </c>
      <c r="CM53" s="107">
        <f t="shared" si="13"/>
        <v>45.787000000000006</v>
      </c>
      <c r="CN53" s="107">
        <f t="shared" si="13"/>
        <v>29.346</v>
      </c>
      <c r="CO53" s="107">
        <f t="shared" si="13"/>
        <v>51.656999999999996</v>
      </c>
      <c r="CP53" s="107">
        <f t="shared" si="13"/>
        <v>125.962</v>
      </c>
      <c r="CQ53" s="107">
        <f t="shared" si="13"/>
        <v>91.263000000000005</v>
      </c>
      <c r="CR53" s="107">
        <f t="shared" si="13"/>
        <v>53.6</v>
      </c>
      <c r="CS53" s="107">
        <f t="shared" si="13"/>
        <v>98.474999999999994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662.48625000000015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>
        <v>-42.9</v>
      </c>
      <c r="BM5" s="25">
        <v>-44.3</v>
      </c>
      <c r="BN5" s="25"/>
      <c r="BO5" s="25">
        <v>1.7</v>
      </c>
      <c r="BP5" s="25">
        <v>-16.7</v>
      </c>
      <c r="BQ5" s="25">
        <v>-25.1</v>
      </c>
      <c r="BR5" s="25">
        <v>-45.9</v>
      </c>
      <c r="BS5" s="25">
        <v>17.100000000000001</v>
      </c>
      <c r="BT5" s="25">
        <v>-31.1</v>
      </c>
      <c r="BU5" s="25">
        <v>-40.5</v>
      </c>
      <c r="BV5" s="25">
        <v>-41</v>
      </c>
      <c r="BW5" s="25">
        <v>-43</v>
      </c>
      <c r="BX5" s="25">
        <v>-73.3</v>
      </c>
      <c r="BY5" s="25">
        <v>-62.9</v>
      </c>
      <c r="BZ5" s="25">
        <v>-43</v>
      </c>
      <c r="CA5" s="25">
        <v>-29.8</v>
      </c>
      <c r="CB5" s="25">
        <v>-34</v>
      </c>
      <c r="CC5" s="25">
        <v>-41</v>
      </c>
      <c r="CD5" s="25">
        <v>-23.2</v>
      </c>
      <c r="CE5" s="25">
        <v>-23</v>
      </c>
      <c r="CF5" s="25">
        <v>-33.700000000000003</v>
      </c>
      <c r="CG5" s="25">
        <v>-53.7</v>
      </c>
      <c r="CH5" s="25">
        <v>-9.9</v>
      </c>
      <c r="CI5" s="25">
        <v>-11.4</v>
      </c>
      <c r="CJ5" s="25">
        <v>10.4</v>
      </c>
      <c r="CK5" s="25">
        <v>-13.3</v>
      </c>
      <c r="CL5" s="25">
        <v>1.5</v>
      </c>
      <c r="CM5" s="25">
        <v>16.2</v>
      </c>
      <c r="CN5" s="25">
        <v>10</v>
      </c>
      <c r="CO5" s="25">
        <v>-45.7</v>
      </c>
      <c r="CP5" s="25">
        <v>96.5</v>
      </c>
      <c r="CQ5" s="25">
        <v>63.8</v>
      </c>
      <c r="CR5" s="25">
        <v>33.6</v>
      </c>
      <c r="CS5" s="25">
        <v>79.5</v>
      </c>
      <c r="CT5" s="26"/>
      <c r="CU5" s="26"/>
      <c r="CV5" s="26"/>
      <c r="CW5" s="27"/>
      <c r="CX5" s="132">
        <f t="array" ref="CX5">SUMPRODUCT(B5:CW5*0.25)</f>
        <v>-124.52500000000001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52.43</v>
      </c>
      <c r="AY8" s="138">
        <v>47.5</v>
      </c>
      <c r="AZ8" s="138">
        <v>24.31</v>
      </c>
      <c r="BA8" s="138">
        <v>16.809999999999999</v>
      </c>
      <c r="BB8" s="138">
        <v>32</v>
      </c>
      <c r="BC8" s="138">
        <v>32</v>
      </c>
      <c r="BD8" s="138">
        <v>40.4</v>
      </c>
      <c r="BE8" s="138">
        <v>68.05</v>
      </c>
      <c r="BF8" s="138">
        <v>54.06</v>
      </c>
      <c r="BG8" s="138">
        <v>50.77</v>
      </c>
      <c r="BH8" s="138">
        <v>50.06</v>
      </c>
      <c r="BI8" s="138">
        <v>56.14</v>
      </c>
      <c r="BJ8" s="138">
        <v>45.93</v>
      </c>
      <c r="BK8" s="138">
        <v>65.44</v>
      </c>
      <c r="BL8" s="138">
        <v>49.95</v>
      </c>
      <c r="BM8" s="138">
        <v>57.85</v>
      </c>
      <c r="BN8" s="138">
        <v>75.66</v>
      </c>
      <c r="BO8" s="138">
        <v>81.97</v>
      </c>
      <c r="BP8" s="138">
        <v>103.1</v>
      </c>
      <c r="BQ8" s="138">
        <v>133.6</v>
      </c>
      <c r="BR8" s="138">
        <v>105.38</v>
      </c>
      <c r="BS8" s="138">
        <v>137.30000000000001</v>
      </c>
      <c r="BT8" s="138">
        <v>149.80000000000001</v>
      </c>
      <c r="BU8" s="138">
        <v>150</v>
      </c>
      <c r="BV8" s="138">
        <v>156.96</v>
      </c>
      <c r="BW8" s="138">
        <v>174.67</v>
      </c>
      <c r="BX8" s="138">
        <v>195.01</v>
      </c>
      <c r="BY8" s="138">
        <v>204.9</v>
      </c>
      <c r="BZ8" s="138">
        <v>170.97</v>
      </c>
      <c r="CA8" s="138">
        <v>180.61</v>
      </c>
      <c r="CB8" s="138">
        <v>170.63</v>
      </c>
      <c r="CC8" s="138">
        <v>165.73</v>
      </c>
      <c r="CD8" s="138">
        <v>166.41</v>
      </c>
      <c r="CE8" s="138">
        <v>168.41</v>
      </c>
      <c r="CF8" s="138">
        <v>143.31</v>
      </c>
      <c r="CG8" s="138">
        <v>127.47</v>
      </c>
      <c r="CH8" s="138">
        <v>147.85</v>
      </c>
      <c r="CI8" s="138">
        <v>116.01</v>
      </c>
      <c r="CJ8" s="138">
        <v>106.3</v>
      </c>
      <c r="CK8" s="138">
        <v>100.16</v>
      </c>
      <c r="CL8" s="138">
        <v>135.04</v>
      </c>
      <c r="CM8" s="138">
        <v>121.06</v>
      </c>
      <c r="CN8" s="138">
        <v>107.56</v>
      </c>
      <c r="CO8" s="138">
        <v>96.3</v>
      </c>
      <c r="CP8" s="138">
        <v>103.64</v>
      </c>
      <c r="CQ8" s="138">
        <v>91.59</v>
      </c>
      <c r="CR8" s="138">
        <v>85.29</v>
      </c>
      <c r="CS8" s="138">
        <v>82.25</v>
      </c>
      <c r="CT8" s="139"/>
      <c r="CU8" s="139"/>
      <c r="CV8" s="139"/>
      <c r="CW8" s="140"/>
      <c r="CX8" s="141">
        <f>IF(SUM(B8:CW8)&lt;&gt;0,AVERAGEIF(B8:CW8,"&lt;&gt;"""),"")</f>
        <v>104.13833333333336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35.262500000000003</v>
      </c>
      <c r="AY9" s="43">
        <v>35.262500000000003</v>
      </c>
      <c r="AZ9" s="43">
        <v>35.262500000000003</v>
      </c>
      <c r="BA9" s="43">
        <v>35.262500000000003</v>
      </c>
      <c r="BB9" s="43">
        <v>43.112499999999997</v>
      </c>
      <c r="BC9" s="43">
        <v>43.112499999999997</v>
      </c>
      <c r="BD9" s="43">
        <v>43.112499999999997</v>
      </c>
      <c r="BE9" s="43">
        <v>43.112499999999997</v>
      </c>
      <c r="BF9" s="43">
        <v>52.7575</v>
      </c>
      <c r="BG9" s="43">
        <v>52.7575</v>
      </c>
      <c r="BH9" s="43">
        <v>52.7575</v>
      </c>
      <c r="BI9" s="43">
        <v>52.7575</v>
      </c>
      <c r="BJ9" s="43">
        <v>54.792499999999997</v>
      </c>
      <c r="BK9" s="43">
        <v>54.792499999999997</v>
      </c>
      <c r="BL9" s="43">
        <v>54.792499999999997</v>
      </c>
      <c r="BM9" s="43">
        <v>54.792499999999997</v>
      </c>
      <c r="BN9" s="43">
        <v>98.582499999999996</v>
      </c>
      <c r="BO9" s="43">
        <v>98.582499999999996</v>
      </c>
      <c r="BP9" s="43">
        <v>98.582499999999996</v>
      </c>
      <c r="BQ9" s="43">
        <v>98.582499999999996</v>
      </c>
      <c r="BR9" s="43">
        <v>135.62</v>
      </c>
      <c r="BS9" s="43">
        <v>135.62</v>
      </c>
      <c r="BT9" s="43">
        <v>135.62</v>
      </c>
      <c r="BU9" s="43">
        <v>135.62</v>
      </c>
      <c r="BV9" s="43">
        <v>182.88499999999999</v>
      </c>
      <c r="BW9" s="43">
        <v>182.88499999999999</v>
      </c>
      <c r="BX9" s="43">
        <v>182.88499999999999</v>
      </c>
      <c r="BY9" s="43">
        <v>182.88499999999999</v>
      </c>
      <c r="BZ9" s="43">
        <v>171.98500000000001</v>
      </c>
      <c r="CA9" s="43">
        <v>171.98500000000001</v>
      </c>
      <c r="CB9" s="43">
        <v>171.98500000000001</v>
      </c>
      <c r="CC9" s="43">
        <v>171.98500000000001</v>
      </c>
      <c r="CD9" s="43">
        <v>151.4</v>
      </c>
      <c r="CE9" s="43">
        <v>151.4</v>
      </c>
      <c r="CF9" s="43">
        <v>151.4</v>
      </c>
      <c r="CG9" s="43">
        <v>151.4</v>
      </c>
      <c r="CH9" s="43">
        <v>117.58</v>
      </c>
      <c r="CI9" s="43">
        <v>117.58</v>
      </c>
      <c r="CJ9" s="43">
        <v>117.58</v>
      </c>
      <c r="CK9" s="43">
        <v>117.58</v>
      </c>
      <c r="CL9" s="43">
        <v>114.99</v>
      </c>
      <c r="CM9" s="43">
        <v>114.99</v>
      </c>
      <c r="CN9" s="43">
        <v>114.99</v>
      </c>
      <c r="CO9" s="43">
        <v>114.99</v>
      </c>
      <c r="CP9" s="43">
        <v>90.692499999999995</v>
      </c>
      <c r="CQ9" s="43">
        <v>90.692499999999995</v>
      </c>
      <c r="CR9" s="43">
        <v>90.692499999999995</v>
      </c>
      <c r="CS9" s="43">
        <v>90.692499999999995</v>
      </c>
      <c r="CT9" s="44"/>
      <c r="CU9" s="44"/>
      <c r="CV9" s="44"/>
      <c r="CW9" s="45"/>
      <c r="CX9" s="142">
        <f>IF(SUM(B9:CW9)&lt;&gt;0,AVERAGEIF(B9:CW9,"&lt;&gt;"""),"")</f>
        <v>104.13833333333334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42.9</v>
      </c>
      <c r="BM14" s="149">
        <v>44.3</v>
      </c>
      <c r="BN14" s="149"/>
      <c r="BO14" s="149"/>
      <c r="BP14" s="149">
        <v>16.7</v>
      </c>
      <c r="BQ14" s="149">
        <v>25.1</v>
      </c>
      <c r="BR14" s="149">
        <v>45.9</v>
      </c>
      <c r="BS14" s="149"/>
      <c r="BT14" s="149">
        <v>31.1</v>
      </c>
      <c r="BU14" s="149">
        <v>40.5</v>
      </c>
      <c r="BV14" s="149">
        <v>41</v>
      </c>
      <c r="BW14" s="149">
        <v>43</v>
      </c>
      <c r="BX14" s="149">
        <v>73.3</v>
      </c>
      <c r="BY14" s="149">
        <v>62.9</v>
      </c>
      <c r="BZ14" s="149">
        <v>43</v>
      </c>
      <c r="CA14" s="149">
        <v>29.8</v>
      </c>
      <c r="CB14" s="149">
        <v>34</v>
      </c>
      <c r="CC14" s="149">
        <v>41</v>
      </c>
      <c r="CD14" s="149">
        <v>23.2</v>
      </c>
      <c r="CE14" s="149">
        <v>23</v>
      </c>
      <c r="CF14" s="149">
        <v>33.700000000000003</v>
      </c>
      <c r="CG14" s="149">
        <v>53.7</v>
      </c>
      <c r="CH14" s="149">
        <v>9.9</v>
      </c>
      <c r="CI14" s="149">
        <v>11.4</v>
      </c>
      <c r="CJ14" s="149"/>
      <c r="CK14" s="149">
        <v>13.3</v>
      </c>
      <c r="CL14" s="149"/>
      <c r="CM14" s="149"/>
      <c r="CN14" s="149"/>
      <c r="CO14" s="149">
        <v>45.7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207.10000000000002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42.9</v>
      </c>
      <c r="BM17" s="160">
        <f t="shared" si="0"/>
        <v>44.3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16.7</v>
      </c>
      <c r="BQ17" s="160">
        <f t="shared" si="1"/>
        <v>25.1</v>
      </c>
      <c r="BR17" s="160">
        <f t="shared" si="1"/>
        <v>45.9</v>
      </c>
      <c r="BS17" s="160">
        <f t="shared" si="1"/>
        <v>0</v>
      </c>
      <c r="BT17" s="160">
        <f t="shared" si="1"/>
        <v>31.1</v>
      </c>
      <c r="BU17" s="160">
        <f t="shared" si="1"/>
        <v>40.5</v>
      </c>
      <c r="BV17" s="160">
        <f t="shared" si="1"/>
        <v>41</v>
      </c>
      <c r="BW17" s="160">
        <f t="shared" si="1"/>
        <v>43</v>
      </c>
      <c r="BX17" s="160">
        <f t="shared" si="1"/>
        <v>73.3</v>
      </c>
      <c r="BY17" s="160">
        <f t="shared" si="1"/>
        <v>62.9</v>
      </c>
      <c r="BZ17" s="160">
        <f t="shared" si="1"/>
        <v>43</v>
      </c>
      <c r="CA17" s="160">
        <f t="shared" si="1"/>
        <v>29.8</v>
      </c>
      <c r="CB17" s="160">
        <f t="shared" si="1"/>
        <v>34</v>
      </c>
      <c r="CC17" s="160">
        <f t="shared" si="1"/>
        <v>41</v>
      </c>
      <c r="CD17" s="160">
        <f t="shared" si="1"/>
        <v>23.2</v>
      </c>
      <c r="CE17" s="160">
        <f t="shared" si="1"/>
        <v>23</v>
      </c>
      <c r="CF17" s="160">
        <f t="shared" si="1"/>
        <v>33.700000000000003</v>
      </c>
      <c r="CG17" s="160">
        <f t="shared" si="1"/>
        <v>53.7</v>
      </c>
      <c r="CH17" s="160">
        <f t="shared" si="1"/>
        <v>9.9</v>
      </c>
      <c r="CI17" s="160">
        <f t="shared" si="1"/>
        <v>11.4</v>
      </c>
      <c r="CJ17" s="160">
        <f t="shared" si="1"/>
        <v>0</v>
      </c>
      <c r="CK17" s="160">
        <f t="shared" si="1"/>
        <v>13.3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45.7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207.10000000000002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1.7</v>
      </c>
      <c r="BP22" s="149"/>
      <c r="BQ22" s="149"/>
      <c r="BR22" s="149"/>
      <c r="BS22" s="149">
        <v>17.100000000000001</v>
      </c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>
        <v>10.4</v>
      </c>
      <c r="CK22" s="149"/>
      <c r="CL22" s="149">
        <v>1.5</v>
      </c>
      <c r="CM22" s="149">
        <v>16.2</v>
      </c>
      <c r="CN22" s="149">
        <v>10</v>
      </c>
      <c r="CO22" s="149"/>
      <c r="CP22" s="149">
        <v>96.5</v>
      </c>
      <c r="CQ22" s="149">
        <v>63.8</v>
      </c>
      <c r="CR22" s="149">
        <v>33.6</v>
      </c>
      <c r="CS22" s="149">
        <v>79.5</v>
      </c>
      <c r="CT22" s="150"/>
      <c r="CU22" s="150"/>
      <c r="CV22" s="150"/>
      <c r="CW22" s="151"/>
      <c r="CX22" s="152">
        <f t="array" ref="CX22">SUMPRODUCT(B22:CW22*0.25)</f>
        <v>82.574999999999989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1.7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17.100000000000001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10.4</v>
      </c>
      <c r="CK25" s="160">
        <f t="shared" si="3"/>
        <v>0</v>
      </c>
      <c r="CL25" s="160">
        <f t="shared" si="3"/>
        <v>1.5</v>
      </c>
      <c r="CM25" s="160">
        <f t="shared" si="3"/>
        <v>16.2</v>
      </c>
      <c r="CN25" s="160">
        <f t="shared" si="3"/>
        <v>10</v>
      </c>
      <c r="CO25" s="160">
        <f t="shared" si="3"/>
        <v>0</v>
      </c>
      <c r="CP25" s="160">
        <f t="shared" si="3"/>
        <v>96.5</v>
      </c>
      <c r="CQ25" s="160">
        <f t="shared" si="3"/>
        <v>63.8</v>
      </c>
      <c r="CR25" s="160">
        <f t="shared" si="3"/>
        <v>33.6</v>
      </c>
      <c r="CS25" s="160">
        <f t="shared" si="3"/>
        <v>79.5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82.574999999999989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2025-10-19T08:27:46Z</dcterms:created>
  <dcterms:modified xsi:type="dcterms:W3CDTF">2025-10-19T08:27:48Z</dcterms:modified>
</cp:coreProperties>
</file>