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9" i="4"/>
  <c r="CX8" i="4"/>
  <c r="CX5" i="4" a="1"/>
  <c r="CX5" i="4" s="1"/>
  <c r="CX17" i="6" l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<sst xmlns="http://schemas.openxmlformats.org/spreadsheetml/2006/main" count="122" uniqueCount="56">
  <si>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03/12/2025 11:23:53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</si>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</sst>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618-4242-9884-3282DD9188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4">
                  <c:v>3.2</c:v>
                </c:pt>
                <c:pt idx="75">
                  <c:v>2.3290000000000002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18-4242-9884-3282DD9188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9">
                  <c:v>2</c:v>
                </c:pt>
                <c:pt idx="64">
                  <c:v>7</c:v>
                </c:pt>
                <c:pt idx="68">
                  <c:v>16.5</c:v>
                </c:pt>
                <c:pt idx="69">
                  <c:v>28</c:v>
                </c:pt>
                <c:pt idx="70">
                  <c:v>14</c:v>
                </c:pt>
                <c:pt idx="71">
                  <c:v>4</c:v>
                </c:pt>
                <c:pt idx="72">
                  <c:v>4</c:v>
                </c:pt>
                <c:pt idx="73">
                  <c:v>8</c:v>
                </c:pt>
                <c:pt idx="76">
                  <c:v>21</c:v>
                </c:pt>
                <c:pt idx="88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18-4242-9884-3282DD9188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6">
                  <c:v>0.3</c:v>
                </c:pt>
                <c:pt idx="79">
                  <c:v>8.9999999999999993E-3</c:v>
                </c:pt>
                <c:pt idx="88">
                  <c:v>2.2509999999999999</c:v>
                </c:pt>
                <c:pt idx="92">
                  <c:v>0.63300000000000001</c:v>
                </c:pt>
                <c:pt idx="95">
                  <c:v>1.0369999999999999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18-4242-9884-3282DD9188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618-4242-9884-3282DD9188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618-4242-9884-3282DD9188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618-4242-9884-3282DD9188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3">
                  <c:v>7.125</c:v>
                </c:pt>
                <c:pt idx="8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18-4242-9884-3282DD9188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618-4242-9884-3282DD9188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4</c:v>
                </c:pt>
                <c:pt idx="57">
                  <c:v>3</c:v>
                </c:pt>
                <c:pt idx="69">
                  <c:v>3</c:v>
                </c:pt>
                <c:pt idx="86">
                  <c:v>6.0410000000000004</c:v>
                </c:pt>
                <c:pt idx="88">
                  <c:v>249</c:v>
                </c:pt>
                <c:pt idx="89">
                  <c:v>333</c:v>
                </c:pt>
                <c:pt idx="90">
                  <c:v>420</c:v>
                </c:pt>
                <c:pt idx="91">
                  <c:v>506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18-4242-9884-3282DD9188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25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50</c:v>
                </c:pt>
                <c:pt idx="69">
                  <c:v>20.5</c:v>
                </c:pt>
                <c:pt idx="70">
                  <c:v>54.1</c:v>
                </c:pt>
                <c:pt idx="71">
                  <c:v>47.8</c:v>
                </c:pt>
                <c:pt idx="72">
                  <c:v>8.1999999999999993</c:v>
                </c:pt>
                <c:pt idx="73">
                  <c:v>17.100000000000001</c:v>
                </c:pt>
                <c:pt idx="74">
                  <c:v>19.399999999999999</c:v>
                </c:pt>
                <c:pt idx="75">
                  <c:v>18.8</c:v>
                </c:pt>
                <c:pt idx="76">
                  <c:v>52.5</c:v>
                </c:pt>
                <c:pt idx="77">
                  <c:v>70.3</c:v>
                </c:pt>
                <c:pt idx="78">
                  <c:v>36.1</c:v>
                </c:pt>
                <c:pt idx="79">
                  <c:v>70</c:v>
                </c:pt>
                <c:pt idx="80">
                  <c:v>13.9</c:v>
                </c:pt>
                <c:pt idx="81">
                  <c:v>0</c:v>
                </c:pt>
                <c:pt idx="82">
                  <c:v>26.3</c:v>
                </c:pt>
                <c:pt idx="83">
                  <c:v>0</c:v>
                </c:pt>
                <c:pt idx="84">
                  <c:v>12.8</c:v>
                </c:pt>
                <c:pt idx="85">
                  <c:v>36.700000000000003</c:v>
                </c:pt>
                <c:pt idx="86">
                  <c:v>6.8</c:v>
                </c:pt>
                <c:pt idx="87">
                  <c:v>27.5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14.3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618-4242-9884-3282DD9188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7.7690000000000001</c:v>
                </c:pt>
                <c:pt idx="49">
                  <c:v>10.815</c:v>
                </c:pt>
                <c:pt idx="50">
                  <c:v>11.694000000000001</c:v>
                </c:pt>
                <c:pt idx="51">
                  <c:v>10.254</c:v>
                </c:pt>
                <c:pt idx="52">
                  <c:v>9.4339999999999993</c:v>
                </c:pt>
                <c:pt idx="53">
                  <c:v>9.5180000000000007</c:v>
                </c:pt>
                <c:pt idx="54">
                  <c:v>7.93</c:v>
                </c:pt>
                <c:pt idx="55">
                  <c:v>8.7739999999999991</c:v>
                </c:pt>
                <c:pt idx="56">
                  <c:v>1.903</c:v>
                </c:pt>
                <c:pt idx="57">
                  <c:v>1.0580000000000001</c:v>
                </c:pt>
                <c:pt idx="58">
                  <c:v>1.3049999999999999</c:v>
                </c:pt>
                <c:pt idx="59">
                  <c:v>3.6539999999999999</c:v>
                </c:pt>
                <c:pt idx="60">
                  <c:v>13.641</c:v>
                </c:pt>
                <c:pt idx="61">
                  <c:v>12.21</c:v>
                </c:pt>
                <c:pt idx="62">
                  <c:v>10.948</c:v>
                </c:pt>
                <c:pt idx="63">
                  <c:v>13.67</c:v>
                </c:pt>
                <c:pt idx="64">
                  <c:v>20.228999999999999</c:v>
                </c:pt>
                <c:pt idx="65">
                  <c:v>17.161000000000001</c:v>
                </c:pt>
                <c:pt idx="66">
                  <c:v>22.277999999999999</c:v>
                </c:pt>
                <c:pt idx="67">
                  <c:v>17.224</c:v>
                </c:pt>
                <c:pt idx="68">
                  <c:v>3.5760000000000001</c:v>
                </c:pt>
                <c:pt idx="69">
                  <c:v>4.8410000000000002</c:v>
                </c:pt>
                <c:pt idx="70">
                  <c:v>10.515000000000001</c:v>
                </c:pt>
                <c:pt idx="71">
                  <c:v>10.451000000000001</c:v>
                </c:pt>
                <c:pt idx="72">
                  <c:v>12.414999999999999</c:v>
                </c:pt>
                <c:pt idx="73">
                  <c:v>11.313000000000001</c:v>
                </c:pt>
                <c:pt idx="74">
                  <c:v>15.872999999999999</c:v>
                </c:pt>
                <c:pt idx="75">
                  <c:v>15.874000000000001</c:v>
                </c:pt>
                <c:pt idx="76">
                  <c:v>5.5919999999999996</c:v>
                </c:pt>
                <c:pt idx="77">
                  <c:v>5.8029999999999999</c:v>
                </c:pt>
                <c:pt idx="78">
                  <c:v>7.07</c:v>
                </c:pt>
                <c:pt idx="79">
                  <c:v>6.5</c:v>
                </c:pt>
                <c:pt idx="80">
                  <c:v>7.6280000000000001</c:v>
                </c:pt>
                <c:pt idx="81">
                  <c:v>7.8710000000000004</c:v>
                </c:pt>
                <c:pt idx="82">
                  <c:v>8.5210000000000008</c:v>
                </c:pt>
                <c:pt idx="83">
                  <c:v>14.430999999999999</c:v>
                </c:pt>
                <c:pt idx="84">
                  <c:v>8.1389999999999993</c:v>
                </c:pt>
                <c:pt idx="85">
                  <c:v>8.3010000000000002</c:v>
                </c:pt>
                <c:pt idx="86">
                  <c:v>8.8070000000000004</c:v>
                </c:pt>
                <c:pt idx="87">
                  <c:v>8.0790000000000006</c:v>
                </c:pt>
                <c:pt idx="92">
                  <c:v>7.55</c:v>
                </c:pt>
                <c:pt idx="93">
                  <c:v>12.993</c:v>
                </c:pt>
                <c:pt idx="94">
                  <c:v>14.416</c:v>
                </c:pt>
                <c:pt idx="95">
                  <c:v>11.68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618-4242-9884-3282DD9188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618-4242-9884-3282DD9188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80">
                  <c:v>44</c:v>
                </c:pt>
                <c:pt idx="81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618-4242-9884-3282DD918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144.34</c:v>
                </c:pt>
                <c:pt idx="49">
                  <c:v>143.56</c:v>
                </c:pt>
                <c:pt idx="50">
                  <c:v>145.65</c:v>
                </c:pt>
                <c:pt idx="51">
                  <c:v>144.31</c:v>
                </c:pt>
                <c:pt idx="52">
                  <c:v>158.63999999999999</c:v>
                </c:pt>
                <c:pt idx="53">
                  <c:v>165.46</c:v>
                </c:pt>
                <c:pt idx="54">
                  <c:v>151.69999999999999</c:v>
                </c:pt>
                <c:pt idx="55">
                  <c:v>155.62</c:v>
                </c:pt>
                <c:pt idx="56">
                  <c:v>142.26</c:v>
                </c:pt>
                <c:pt idx="57">
                  <c:v>145.87</c:v>
                </c:pt>
                <c:pt idx="58">
                  <c:v>202.49</c:v>
                </c:pt>
                <c:pt idx="59">
                  <c:v>213.42</c:v>
                </c:pt>
                <c:pt idx="60">
                  <c:v>157.74</c:v>
                </c:pt>
                <c:pt idx="61">
                  <c:v>146.47</c:v>
                </c:pt>
                <c:pt idx="62">
                  <c:v>214.94</c:v>
                </c:pt>
                <c:pt idx="63">
                  <c:v>244.32</c:v>
                </c:pt>
                <c:pt idx="64">
                  <c:v>242.17</c:v>
                </c:pt>
                <c:pt idx="65">
                  <c:v>149.5</c:v>
                </c:pt>
                <c:pt idx="66">
                  <c:v>204.92</c:v>
                </c:pt>
                <c:pt idx="67">
                  <c:v>169.99</c:v>
                </c:pt>
                <c:pt idx="68">
                  <c:v>261.92</c:v>
                </c:pt>
                <c:pt idx="69">
                  <c:v>272.58999999999997</c:v>
                </c:pt>
                <c:pt idx="70">
                  <c:v>245.04</c:v>
                </c:pt>
                <c:pt idx="71">
                  <c:v>218.15</c:v>
                </c:pt>
                <c:pt idx="72">
                  <c:v>221.34</c:v>
                </c:pt>
                <c:pt idx="73">
                  <c:v>223.01</c:v>
                </c:pt>
                <c:pt idx="74">
                  <c:v>223.02</c:v>
                </c:pt>
                <c:pt idx="75">
                  <c:v>203.7</c:v>
                </c:pt>
                <c:pt idx="76">
                  <c:v>196.45</c:v>
                </c:pt>
                <c:pt idx="77">
                  <c:v>172.5</c:v>
                </c:pt>
                <c:pt idx="78">
                  <c:v>162.16</c:v>
                </c:pt>
                <c:pt idx="79">
                  <c:v>146.91</c:v>
                </c:pt>
                <c:pt idx="80">
                  <c:v>168.37</c:v>
                </c:pt>
                <c:pt idx="81">
                  <c:v>145.03</c:v>
                </c:pt>
                <c:pt idx="82">
                  <c:v>133.24</c:v>
                </c:pt>
                <c:pt idx="83">
                  <c:v>137.5</c:v>
                </c:pt>
                <c:pt idx="84">
                  <c:v>140.55000000000001</c:v>
                </c:pt>
                <c:pt idx="85">
                  <c:v>133.46</c:v>
                </c:pt>
                <c:pt idx="86">
                  <c:v>121.17</c:v>
                </c:pt>
                <c:pt idx="87">
                  <c:v>110.52</c:v>
                </c:pt>
                <c:pt idx="88">
                  <c:v>128</c:v>
                </c:pt>
                <c:pt idx="89">
                  <c:v>125</c:v>
                </c:pt>
                <c:pt idx="90">
                  <c:v>115.67</c:v>
                </c:pt>
                <c:pt idx="91">
                  <c:v>108.01</c:v>
                </c:pt>
                <c:pt idx="92">
                  <c:v>117.95</c:v>
                </c:pt>
                <c:pt idx="93">
                  <c:v>116.07</c:v>
                </c:pt>
                <c:pt idx="94">
                  <c:v>111.06</c:v>
                </c:pt>
                <c:pt idx="95">
                  <c:v>102.31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618-4242-9884-3282DD918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B8-4A8F-9648-AFC6EE6479C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4B8-4A8F-9648-AFC6EE6479C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8.8710000000000004</c:v>
                </c:pt>
                <c:pt idx="63">
                  <c:v>9.1999999999999993</c:v>
                </c:pt>
                <c:pt idx="64">
                  <c:v>4.4000000000000004</c:v>
                </c:pt>
                <c:pt idx="68">
                  <c:v>8.4</c:v>
                </c:pt>
                <c:pt idx="69">
                  <c:v>8.4</c:v>
                </c:pt>
                <c:pt idx="70">
                  <c:v>8.8000000000000007</c:v>
                </c:pt>
                <c:pt idx="71">
                  <c:v>3.6</c:v>
                </c:pt>
                <c:pt idx="72">
                  <c:v>4.4000000000000004</c:v>
                </c:pt>
                <c:pt idx="73">
                  <c:v>8.8000000000000007</c:v>
                </c:pt>
                <c:pt idx="76">
                  <c:v>8.8000000000000007</c:v>
                </c:pt>
                <c:pt idx="77">
                  <c:v>3.6</c:v>
                </c:pt>
                <c:pt idx="78">
                  <c:v>3.6</c:v>
                </c:pt>
                <c:pt idx="80">
                  <c:v>3.2</c:v>
                </c:pt>
                <c:pt idx="81">
                  <c:v>3.2</c:v>
                </c:pt>
                <c:pt idx="84">
                  <c:v>1.024</c:v>
                </c:pt>
                <c:pt idx="88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B8-4A8F-9648-AFC6EE6479C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</c:v>
                </c:pt>
                <c:pt idx="49">
                  <c:v>1.2230000000000001</c:v>
                </c:pt>
                <c:pt idx="50">
                  <c:v>2</c:v>
                </c:pt>
                <c:pt idx="51">
                  <c:v>2.149</c:v>
                </c:pt>
                <c:pt idx="52">
                  <c:v>1.456</c:v>
                </c:pt>
                <c:pt idx="53">
                  <c:v>1.607</c:v>
                </c:pt>
                <c:pt idx="54">
                  <c:v>0.90800000000000003</c:v>
                </c:pt>
                <c:pt idx="55">
                  <c:v>0.45400000000000001</c:v>
                </c:pt>
                <c:pt idx="56">
                  <c:v>0.60899999999999999</c:v>
                </c:pt>
                <c:pt idx="57">
                  <c:v>0.91200000000000003</c:v>
                </c:pt>
                <c:pt idx="58">
                  <c:v>2.5219999999999998</c:v>
                </c:pt>
                <c:pt idx="59">
                  <c:v>0.45600000000000002</c:v>
                </c:pt>
                <c:pt idx="60">
                  <c:v>0.61799999999999999</c:v>
                </c:pt>
                <c:pt idx="61">
                  <c:v>3.0190000000000001</c:v>
                </c:pt>
                <c:pt idx="62">
                  <c:v>27.82</c:v>
                </c:pt>
                <c:pt idx="63">
                  <c:v>27.265000000000001</c:v>
                </c:pt>
                <c:pt idx="64">
                  <c:v>13.757</c:v>
                </c:pt>
                <c:pt idx="65">
                  <c:v>1.823</c:v>
                </c:pt>
                <c:pt idx="66">
                  <c:v>8.1560000000000006</c:v>
                </c:pt>
                <c:pt idx="67">
                  <c:v>8.0920000000000005</c:v>
                </c:pt>
                <c:pt idx="68">
                  <c:v>17.663999999999998</c:v>
                </c:pt>
                <c:pt idx="69">
                  <c:v>18.375</c:v>
                </c:pt>
                <c:pt idx="70">
                  <c:v>19.442999999999998</c:v>
                </c:pt>
                <c:pt idx="71">
                  <c:v>10.242999999999999</c:v>
                </c:pt>
                <c:pt idx="72">
                  <c:v>11.111999999999998</c:v>
                </c:pt>
                <c:pt idx="73">
                  <c:v>18.463999999999999</c:v>
                </c:pt>
                <c:pt idx="74">
                  <c:v>0.88800000000000001</c:v>
                </c:pt>
                <c:pt idx="75">
                  <c:v>2.85</c:v>
                </c:pt>
                <c:pt idx="76">
                  <c:v>19.837</c:v>
                </c:pt>
                <c:pt idx="77">
                  <c:v>11.237</c:v>
                </c:pt>
                <c:pt idx="78">
                  <c:v>11.087999999999999</c:v>
                </c:pt>
                <c:pt idx="79">
                  <c:v>4.2370000000000001</c:v>
                </c:pt>
                <c:pt idx="80">
                  <c:v>28.573999999999998</c:v>
                </c:pt>
                <c:pt idx="81">
                  <c:v>10.178000000000001</c:v>
                </c:pt>
                <c:pt idx="82">
                  <c:v>4.4269999999999996</c:v>
                </c:pt>
                <c:pt idx="83">
                  <c:v>0.442</c:v>
                </c:pt>
                <c:pt idx="84">
                  <c:v>4.2299999999999995</c:v>
                </c:pt>
                <c:pt idx="85">
                  <c:v>8.2259999999999991</c:v>
                </c:pt>
                <c:pt idx="86">
                  <c:v>15.626000000000001</c:v>
                </c:pt>
                <c:pt idx="87">
                  <c:v>2.0870000000000002</c:v>
                </c:pt>
                <c:pt idx="88">
                  <c:v>7.0369999999999999</c:v>
                </c:pt>
                <c:pt idx="89">
                  <c:v>1.79</c:v>
                </c:pt>
                <c:pt idx="90">
                  <c:v>1.9039999999999999</c:v>
                </c:pt>
                <c:pt idx="91">
                  <c:v>2.653</c:v>
                </c:pt>
                <c:pt idx="93">
                  <c:v>0.158</c:v>
                </c:pt>
                <c:pt idx="94">
                  <c:v>0.47499999999999998</c:v>
                </c:pt>
                <c:pt idx="95">
                  <c:v>0.63300000000000001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B8-4A8F-9648-AFC6EE6479C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B8-4A8F-9648-AFC6EE6479C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B8-4A8F-9648-AFC6EE6479C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B8-4A8F-9648-AFC6EE6479C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4B8-4A8F-9648-AFC6EE6479C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B8-4A8F-9648-AFC6EE6479C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8">
                  <c:v>9.0999999999999998E-2</c:v>
                </c:pt>
                <c:pt idx="61">
                  <c:v>14.53</c:v>
                </c:pt>
                <c:pt idx="70">
                  <c:v>13.141999999999999</c:v>
                </c:pt>
                <c:pt idx="71">
                  <c:v>14.157999999999999</c:v>
                </c:pt>
                <c:pt idx="72">
                  <c:v>4.7E-2</c:v>
                </c:pt>
                <c:pt idx="73">
                  <c:v>1.0999999999999999E-2</c:v>
                </c:pt>
                <c:pt idx="74">
                  <c:v>37.606000000000002</c:v>
                </c:pt>
                <c:pt idx="75">
                  <c:v>25.152999999999999</c:v>
                </c:pt>
                <c:pt idx="76">
                  <c:v>17.02</c:v>
                </c:pt>
                <c:pt idx="77">
                  <c:v>27.624000000000002</c:v>
                </c:pt>
                <c:pt idx="78">
                  <c:v>8.8999999999999996E-2</c:v>
                </c:pt>
                <c:pt idx="79">
                  <c:v>37.333999999999996</c:v>
                </c:pt>
                <c:pt idx="84">
                  <c:v>9.4E-2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4B8-4A8F-9648-AFC6EE6479C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8.6999999999999993</c:v>
                </c:pt>
                <c:pt idx="82">
                  <c:v>0</c:v>
                </c:pt>
                <c:pt idx="83">
                  <c:v>15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198</c:v>
                </c:pt>
                <c:pt idx="89">
                  <c:v>294.39999999999998</c:v>
                </c:pt>
                <c:pt idx="90">
                  <c:v>402.3</c:v>
                </c:pt>
                <c:pt idx="91">
                  <c:v>468.3</c:v>
                </c:pt>
                <c:pt idx="92">
                  <c:v>0</c:v>
                </c:pt>
                <c:pt idx="93">
                  <c:v>9.8000000000000007</c:v>
                </c:pt>
                <c:pt idx="94">
                  <c:v>10.9</c:v>
                </c:pt>
                <c:pt idx="95">
                  <c:v>19.100000000000001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B8-4A8F-9648-AFC6EE6479C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5.7690000000000001</c:v>
                </c:pt>
                <c:pt idx="49">
                  <c:v>9.5920000000000005</c:v>
                </c:pt>
                <c:pt idx="50">
                  <c:v>9.6940000000000008</c:v>
                </c:pt>
                <c:pt idx="51">
                  <c:v>8.1050000000000004</c:v>
                </c:pt>
                <c:pt idx="52">
                  <c:v>7.9779999999999998</c:v>
                </c:pt>
                <c:pt idx="53">
                  <c:v>7.9109999999999996</c:v>
                </c:pt>
                <c:pt idx="54">
                  <c:v>7.0220000000000002</c:v>
                </c:pt>
                <c:pt idx="55">
                  <c:v>8.32</c:v>
                </c:pt>
                <c:pt idx="56">
                  <c:v>5.2939999999999996</c:v>
                </c:pt>
                <c:pt idx="57">
                  <c:v>3.1459999999999999</c:v>
                </c:pt>
                <c:pt idx="58">
                  <c:v>23.646000000000001</c:v>
                </c:pt>
                <c:pt idx="59">
                  <c:v>5.1980000000000004</c:v>
                </c:pt>
                <c:pt idx="60">
                  <c:v>13.023</c:v>
                </c:pt>
                <c:pt idx="61">
                  <c:v>38.661000000000001</c:v>
                </c:pt>
                <c:pt idx="62">
                  <c:v>18.257000000000001</c:v>
                </c:pt>
                <c:pt idx="63">
                  <c:v>21.204999999999998</c:v>
                </c:pt>
                <c:pt idx="64">
                  <c:v>7.1999999999999995E-2</c:v>
                </c:pt>
                <c:pt idx="65">
                  <c:v>6.3380000000000001</c:v>
                </c:pt>
                <c:pt idx="66">
                  <c:v>5.1219999999999999</c:v>
                </c:pt>
                <c:pt idx="67">
                  <c:v>0.13200000000000001</c:v>
                </c:pt>
                <c:pt idx="68">
                  <c:v>35.012</c:v>
                </c:pt>
                <c:pt idx="69">
                  <c:v>20.565999999999999</c:v>
                </c:pt>
                <c:pt idx="70">
                  <c:v>28.210999999999999</c:v>
                </c:pt>
                <c:pt idx="71">
                  <c:v>25.25</c:v>
                </c:pt>
                <c:pt idx="72">
                  <c:v>9.7000000000000003E-2</c:v>
                </c:pt>
                <c:pt idx="73">
                  <c:v>8.8999999999999996E-2</c:v>
                </c:pt>
                <c:pt idx="76">
                  <c:v>24.73</c:v>
                </c:pt>
                <c:pt idx="77">
                  <c:v>24.667999999999999</c:v>
                </c:pt>
                <c:pt idx="78">
                  <c:v>19.399999999999999</c:v>
                </c:pt>
                <c:pt idx="79">
                  <c:v>25.904</c:v>
                </c:pt>
                <c:pt idx="80">
                  <c:v>33.734000000000002</c:v>
                </c:pt>
                <c:pt idx="81">
                  <c:v>29.834</c:v>
                </c:pt>
                <c:pt idx="82">
                  <c:v>26.43</c:v>
                </c:pt>
                <c:pt idx="83">
                  <c:v>0.114</c:v>
                </c:pt>
                <c:pt idx="84">
                  <c:v>29.588999999999999</c:v>
                </c:pt>
                <c:pt idx="85">
                  <c:v>30.777999999999999</c:v>
                </c:pt>
                <c:pt idx="86">
                  <c:v>7.0000000000000007E-2</c:v>
                </c:pt>
                <c:pt idx="87">
                  <c:v>27.512</c:v>
                </c:pt>
                <c:pt idx="88">
                  <c:v>47.445</c:v>
                </c:pt>
                <c:pt idx="89">
                  <c:v>33.784999999999997</c:v>
                </c:pt>
                <c:pt idx="90">
                  <c:v>12.811</c:v>
                </c:pt>
                <c:pt idx="91">
                  <c:v>32.066000000000003</c:v>
                </c:pt>
                <c:pt idx="92">
                  <c:v>19.524999999999999</c:v>
                </c:pt>
                <c:pt idx="93">
                  <c:v>2.8000000000000001E-2</c:v>
                </c:pt>
                <c:pt idx="94">
                  <c:v>3.1E-2</c:v>
                </c:pt>
                <c:pt idx="95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B8-4A8F-9648-AFC6EE6479C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4B8-4A8F-9648-AFC6EE6479C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2">
                  <c:v>4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B8-4A8F-9648-AFC6EE6479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144.34</c:v>
                </c:pt>
                <c:pt idx="49">
                  <c:v>143.56</c:v>
                </c:pt>
                <c:pt idx="50">
                  <c:v>145.65</c:v>
                </c:pt>
                <c:pt idx="51">
                  <c:v>144.31</c:v>
                </c:pt>
                <c:pt idx="52">
                  <c:v>158.63999999999999</c:v>
                </c:pt>
                <c:pt idx="53">
                  <c:v>165.46</c:v>
                </c:pt>
                <c:pt idx="54">
                  <c:v>151.69999999999999</c:v>
                </c:pt>
                <c:pt idx="55">
                  <c:v>155.62</c:v>
                </c:pt>
                <c:pt idx="56">
                  <c:v>142.26</c:v>
                </c:pt>
                <c:pt idx="57">
                  <c:v>145.87</c:v>
                </c:pt>
                <c:pt idx="58">
                  <c:v>202.49</c:v>
                </c:pt>
                <c:pt idx="59">
                  <c:v>213.42</c:v>
                </c:pt>
                <c:pt idx="60">
                  <c:v>157.74</c:v>
                </c:pt>
                <c:pt idx="61">
                  <c:v>146.47</c:v>
                </c:pt>
                <c:pt idx="62">
                  <c:v>214.94</c:v>
                </c:pt>
                <c:pt idx="63">
                  <c:v>244.32</c:v>
                </c:pt>
                <c:pt idx="64">
                  <c:v>242.17</c:v>
                </c:pt>
                <c:pt idx="65">
                  <c:v>149.5</c:v>
                </c:pt>
                <c:pt idx="66">
                  <c:v>204.92</c:v>
                </c:pt>
                <c:pt idx="67">
                  <c:v>169.99</c:v>
                </c:pt>
                <c:pt idx="68">
                  <c:v>261.92</c:v>
                </c:pt>
                <c:pt idx="69">
                  <c:v>272.58999999999997</c:v>
                </c:pt>
                <c:pt idx="70">
                  <c:v>245.04</c:v>
                </c:pt>
                <c:pt idx="71">
                  <c:v>218.15</c:v>
                </c:pt>
                <c:pt idx="72">
                  <c:v>221.34</c:v>
                </c:pt>
                <c:pt idx="73">
                  <c:v>223.01</c:v>
                </c:pt>
                <c:pt idx="74">
                  <c:v>223.02</c:v>
                </c:pt>
                <c:pt idx="75">
                  <c:v>203.7</c:v>
                </c:pt>
                <c:pt idx="76">
                  <c:v>196.45</c:v>
                </c:pt>
                <c:pt idx="77">
                  <c:v>172.5</c:v>
                </c:pt>
                <c:pt idx="78">
                  <c:v>162.16</c:v>
                </c:pt>
                <c:pt idx="79">
                  <c:v>146.91</c:v>
                </c:pt>
                <c:pt idx="80">
                  <c:v>168.37</c:v>
                </c:pt>
                <c:pt idx="81">
                  <c:v>145.03</c:v>
                </c:pt>
                <c:pt idx="82">
                  <c:v>133.24</c:v>
                </c:pt>
                <c:pt idx="83">
                  <c:v>137.5</c:v>
                </c:pt>
                <c:pt idx="84">
                  <c:v>140.55000000000001</c:v>
                </c:pt>
                <c:pt idx="85">
                  <c:v>133.46</c:v>
                </c:pt>
                <c:pt idx="86">
                  <c:v>121.17</c:v>
                </c:pt>
                <c:pt idx="87">
                  <c:v>110.52</c:v>
                </c:pt>
                <c:pt idx="88">
                  <c:v>128</c:v>
                </c:pt>
                <c:pt idx="89">
                  <c:v>125</c:v>
                </c:pt>
                <c:pt idx="90">
                  <c:v>115.67</c:v>
                </c:pt>
                <c:pt idx="91">
                  <c:v>108.01</c:v>
                </c:pt>
                <c:pt idx="92">
                  <c:v>117.95</c:v>
                </c:pt>
                <c:pt idx="93">
                  <c:v>116.07</c:v>
                </c:pt>
                <c:pt idx="94">
                  <c:v>111.06</c:v>
                </c:pt>
                <c:pt idx="95">
                  <c:v>102.31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B8-4A8F-9648-AFC6EE6479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7.7690000000000001</v>
      </c>
      <c r="AY5" s="25">
        <v>10.815</v>
      </c>
      <c r="AZ5" s="25">
        <v>11.694000000000001</v>
      </c>
      <c r="BA5" s="25">
        <v>10.254</v>
      </c>
      <c r="BB5" s="25">
        <v>9.4339999999999993</v>
      </c>
      <c r="BC5" s="25">
        <v>9.5180000000000007</v>
      </c>
      <c r="BD5" s="25">
        <v>7.93</v>
      </c>
      <c r="BE5" s="25">
        <v>8.7739999999999991</v>
      </c>
      <c r="BF5" s="25">
        <v>5.9029999999999996</v>
      </c>
      <c r="BG5" s="25">
        <v>4.0579999999999998</v>
      </c>
      <c r="BH5" s="25">
        <v>26.305</v>
      </c>
      <c r="BI5" s="25">
        <v>5.6539999999999999</v>
      </c>
      <c r="BJ5" s="25">
        <v>13.641</v>
      </c>
      <c r="BK5" s="25">
        <v>56.21</v>
      </c>
      <c r="BL5" s="25">
        <v>54.948</v>
      </c>
      <c r="BM5" s="25">
        <v>57.67</v>
      </c>
      <c r="BN5" s="25">
        <v>27.228999999999999</v>
      </c>
      <c r="BO5" s="25">
        <v>17.161000000000001</v>
      </c>
      <c r="BP5" s="25">
        <v>22.277999999999999</v>
      </c>
      <c r="BQ5" s="25">
        <v>17.224</v>
      </c>
      <c r="BR5" s="25">
        <v>70.075999999999993</v>
      </c>
      <c r="BS5" s="25">
        <v>56.341000000000001</v>
      </c>
      <c r="BT5" s="25">
        <v>78.614999999999995</v>
      </c>
      <c r="BU5" s="25">
        <v>62.250999999999998</v>
      </c>
      <c r="BV5" s="25">
        <v>24.614999999999998</v>
      </c>
      <c r="BW5" s="25">
        <v>36.412999999999997</v>
      </c>
      <c r="BX5" s="25">
        <v>38.472999999999999</v>
      </c>
      <c r="BY5" s="25">
        <v>37.003</v>
      </c>
      <c r="BZ5" s="25">
        <v>79.391999999999996</v>
      </c>
      <c r="CA5" s="25">
        <v>76.102999999999994</v>
      </c>
      <c r="CB5" s="25">
        <v>43.17</v>
      </c>
      <c r="CC5" s="25">
        <v>76.509</v>
      </c>
      <c r="CD5" s="25">
        <v>65.528000000000006</v>
      </c>
      <c r="CE5" s="25">
        <v>51.871000000000002</v>
      </c>
      <c r="CF5" s="25">
        <v>34.820999999999998</v>
      </c>
      <c r="CG5" s="25">
        <v>21.556000000000001</v>
      </c>
      <c r="CH5" s="25">
        <v>40.939</v>
      </c>
      <c r="CI5" s="25">
        <v>45.000999999999998</v>
      </c>
      <c r="CJ5" s="25">
        <v>21.648</v>
      </c>
      <c r="CK5" s="25">
        <v>35.579000000000001</v>
      </c>
      <c r="CL5" s="25">
        <v>258.25099999999998</v>
      </c>
      <c r="CM5" s="25">
        <v>333</v>
      </c>
      <c r="CN5" s="25">
        <v>420</v>
      </c>
      <c r="CO5" s="25">
        <v>506</v>
      </c>
      <c r="CP5" s="25">
        <v>22.483000000000001</v>
      </c>
      <c r="CQ5" s="25">
        <v>12.993</v>
      </c>
      <c r="CR5" s="25">
        <v>14.416</v>
      </c>
      <c r="CS5" s="25">
        <v>23.716999999999999</v>
      </c>
      <c r="CT5" s="26"/>
      <c r="CU5" s="26"/>
      <c r="CV5" s="26"/>
      <c r="CW5" s="27"/>
      <c r="CX5" s="28">
        <f t="array" ref="CX5">SUMPRODUCT(B5:CW5*0.25)</f>
        <v>742.80825000000004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144.34</v>
      </c>
      <c r="AY8" s="37">
        <v>143.56</v>
      </c>
      <c r="AZ8" s="37">
        <v>145.65</v>
      </c>
      <c r="BA8" s="37">
        <v>144.31</v>
      </c>
      <c r="BB8" s="37">
        <v>158.63999999999999</v>
      </c>
      <c r="BC8" s="37">
        <v>165.46</v>
      </c>
      <c r="BD8" s="37">
        <v>151.69999999999999</v>
      </c>
      <c r="BE8" s="37">
        <v>155.62</v>
      </c>
      <c r="BF8" s="37">
        <v>142.26</v>
      </c>
      <c r="BG8" s="37">
        <v>145.87</v>
      </c>
      <c r="BH8" s="37">
        <v>202.49</v>
      </c>
      <c r="BI8" s="37">
        <v>213.42</v>
      </c>
      <c r="BJ8" s="37">
        <v>157.74</v>
      </c>
      <c r="BK8" s="37">
        <v>146.47</v>
      </c>
      <c r="BL8" s="37">
        <v>214.94</v>
      </c>
      <c r="BM8" s="37">
        <v>244.32</v>
      </c>
      <c r="BN8" s="37">
        <v>242.17</v>
      </c>
      <c r="BO8" s="37">
        <v>149.5</v>
      </c>
      <c r="BP8" s="37">
        <v>204.92</v>
      </c>
      <c r="BQ8" s="37">
        <v>169.99</v>
      </c>
      <c r="BR8" s="37">
        <v>261.92</v>
      </c>
      <c r="BS8" s="37">
        <v>272.58999999999997</v>
      </c>
      <c r="BT8" s="37">
        <v>245.04</v>
      </c>
      <c r="BU8" s="37">
        <v>218.15</v>
      </c>
      <c r="BV8" s="37">
        <v>221.34</v>
      </c>
      <c r="BW8" s="37">
        <v>223.01</v>
      </c>
      <c r="BX8" s="37">
        <v>223.02</v>
      </c>
      <c r="BY8" s="37">
        <v>203.7</v>
      </c>
      <c r="BZ8" s="37">
        <v>196.45</v>
      </c>
      <c r="CA8" s="37">
        <v>172.5</v>
      </c>
      <c r="CB8" s="37">
        <v>162.16</v>
      </c>
      <c r="CC8" s="37">
        <v>146.91</v>
      </c>
      <c r="CD8" s="37">
        <v>168.37</v>
      </c>
      <c r="CE8" s="37">
        <v>145.03</v>
      </c>
      <c r="CF8" s="37">
        <v>133.24</v>
      </c>
      <c r="CG8" s="37">
        <v>137.5</v>
      </c>
      <c r="CH8" s="37">
        <v>140.55000000000001</v>
      </c>
      <c r="CI8" s="37">
        <v>133.46</v>
      </c>
      <c r="CJ8" s="37">
        <v>121.17</v>
      </c>
      <c r="CK8" s="37">
        <v>110.52</v>
      </c>
      <c r="CL8" s="37">
        <v>128</v>
      </c>
      <c r="CM8" s="37">
        <v>125</v>
      </c>
      <c r="CN8" s="37">
        <v>115.67</v>
      </c>
      <c r="CO8" s="37">
        <v>108.01</v>
      </c>
      <c r="CP8" s="37">
        <v>117.95</v>
      </c>
      <c r="CQ8" s="37">
        <v>116.07</v>
      </c>
      <c r="CR8" s="37">
        <v>111.06</v>
      </c>
      <c r="CS8" s="37">
        <v>102.31</v>
      </c>
      <c r="CT8" s="38"/>
      <c r="CU8" s="38"/>
      <c r="CV8" s="38"/>
      <c r="CW8" s="39"/>
      <c r="CX8" s="40">
        <f>IF(SUM(B8:CW8)&lt;&gt;0,AVERAGEIF(B8:CW8,"&lt;&gt;"""),"")</f>
        <v>166.75145833333335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144.465</v>
      </c>
      <c r="AY9" s="43">
        <v>144.465</v>
      </c>
      <c r="AZ9" s="43">
        <v>144.465</v>
      </c>
      <c r="BA9" s="43">
        <v>144.465</v>
      </c>
      <c r="BB9" s="43">
        <v>157.85499999999999</v>
      </c>
      <c r="BC9" s="43">
        <v>157.85499999999999</v>
      </c>
      <c r="BD9" s="43">
        <v>157.85499999999999</v>
      </c>
      <c r="BE9" s="43">
        <v>157.85499999999999</v>
      </c>
      <c r="BF9" s="43">
        <v>176.01</v>
      </c>
      <c r="BG9" s="43">
        <v>176.01</v>
      </c>
      <c r="BH9" s="43">
        <v>176.01</v>
      </c>
      <c r="BI9" s="43">
        <v>176.01</v>
      </c>
      <c r="BJ9" s="43">
        <v>190.86750000000001</v>
      </c>
      <c r="BK9" s="43">
        <v>190.86750000000001</v>
      </c>
      <c r="BL9" s="43">
        <v>190.86750000000001</v>
      </c>
      <c r="BM9" s="43">
        <v>190.86750000000001</v>
      </c>
      <c r="BN9" s="43">
        <v>191.64500000000001</v>
      </c>
      <c r="BO9" s="43">
        <v>191.64500000000001</v>
      </c>
      <c r="BP9" s="43">
        <v>191.64500000000001</v>
      </c>
      <c r="BQ9" s="43">
        <v>191.64500000000001</v>
      </c>
      <c r="BR9" s="43">
        <v>249.42500000000001</v>
      </c>
      <c r="BS9" s="43">
        <v>249.42500000000001</v>
      </c>
      <c r="BT9" s="43">
        <v>249.42500000000001</v>
      </c>
      <c r="BU9" s="43">
        <v>249.42500000000001</v>
      </c>
      <c r="BV9" s="43">
        <v>217.76750000000001</v>
      </c>
      <c r="BW9" s="43">
        <v>217.76750000000001</v>
      </c>
      <c r="BX9" s="43">
        <v>217.76750000000001</v>
      </c>
      <c r="BY9" s="43">
        <v>217.76750000000001</v>
      </c>
      <c r="BZ9" s="43">
        <v>169.505</v>
      </c>
      <c r="CA9" s="43">
        <v>169.505</v>
      </c>
      <c r="CB9" s="43">
        <v>169.505</v>
      </c>
      <c r="CC9" s="43">
        <v>169.505</v>
      </c>
      <c r="CD9" s="43">
        <v>146.035</v>
      </c>
      <c r="CE9" s="43">
        <v>146.035</v>
      </c>
      <c r="CF9" s="43">
        <v>146.035</v>
      </c>
      <c r="CG9" s="43">
        <v>146.035</v>
      </c>
      <c r="CH9" s="43">
        <v>126.425</v>
      </c>
      <c r="CI9" s="43">
        <v>126.425</v>
      </c>
      <c r="CJ9" s="43">
        <v>126.425</v>
      </c>
      <c r="CK9" s="43">
        <v>126.425</v>
      </c>
      <c r="CL9" s="43">
        <v>119.17</v>
      </c>
      <c r="CM9" s="43">
        <v>119.17</v>
      </c>
      <c r="CN9" s="43">
        <v>119.17</v>
      </c>
      <c r="CO9" s="43">
        <v>119.17</v>
      </c>
      <c r="CP9" s="43">
        <v>111.8475</v>
      </c>
      <c r="CQ9" s="43">
        <v>111.8475</v>
      </c>
      <c r="CR9" s="43">
        <v>111.8475</v>
      </c>
      <c r="CS9" s="43">
        <v>111.8475</v>
      </c>
      <c r="CT9" s="44"/>
      <c r="CU9" s="44"/>
      <c r="CV9" s="44"/>
      <c r="CW9" s="45"/>
      <c r="CX9" s="46">
        <f>IF(SUM(B9:CW9)&lt;&gt;0,AVERAGEIF(B9:CW9,"&lt;&gt;"""),"")</f>
        <v>166.75145833333332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>
        <v>7.125</v>
      </c>
      <c r="CH11" s="53">
        <v>20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6.78125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4</v>
      </c>
      <c r="BG13" s="65">
        <v>3</v>
      </c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3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6.0410000000000004</v>
      </c>
      <c r="CK13" s="65"/>
      <c r="CL13" s="65">
        <v>249</v>
      </c>
      <c r="CM13" s="65">
        <v>333</v>
      </c>
      <c r="CN13" s="65">
        <v>420</v>
      </c>
      <c r="CO13" s="65">
        <v>506</v>
      </c>
      <c r="CP13" s="65"/>
      <c r="CQ13" s="65"/>
      <c r="CR13" s="65"/>
      <c r="CS13" s="65">
        <v>11</v>
      </c>
      <c r="CT13" s="66"/>
      <c r="CU13" s="66"/>
      <c r="CV13" s="66"/>
      <c r="CW13" s="67"/>
      <c r="CX13" s="68">
        <f t="array" ref="CX13">SUMPRODUCT(B13:CW13*0.25)</f>
        <v>383.76024999999998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44</v>
      </c>
      <c r="BL14" s="65">
        <v>44</v>
      </c>
      <c r="BM14" s="65">
        <v>44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44</v>
      </c>
      <c r="CE14" s="65">
        <v>44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7.7690000000000001</v>
      </c>
      <c r="AY15" s="71">
        <v>10.815</v>
      </c>
      <c r="AZ15" s="71">
        <v>11.694000000000001</v>
      </c>
      <c r="BA15" s="71">
        <v>10.254</v>
      </c>
      <c r="BB15" s="71">
        <v>9.4339999999999993</v>
      </c>
      <c r="BC15" s="71">
        <v>9.5180000000000007</v>
      </c>
      <c r="BD15" s="71">
        <v>7.93</v>
      </c>
      <c r="BE15" s="71">
        <v>8.7739999999999991</v>
      </c>
      <c r="BF15" s="71">
        <v>1.903</v>
      </c>
      <c r="BG15" s="71">
        <v>1.0580000000000001</v>
      </c>
      <c r="BH15" s="71">
        <v>1.3049999999999999</v>
      </c>
      <c r="BI15" s="71">
        <v>3.6539999999999999</v>
      </c>
      <c r="BJ15" s="71">
        <v>13.641</v>
      </c>
      <c r="BK15" s="71">
        <v>12.21</v>
      </c>
      <c r="BL15" s="71">
        <v>10.948</v>
      </c>
      <c r="BM15" s="71">
        <v>13.67</v>
      </c>
      <c r="BN15" s="71">
        <v>20.228999999999999</v>
      </c>
      <c r="BO15" s="71">
        <v>17.161000000000001</v>
      </c>
      <c r="BP15" s="71">
        <v>22.277999999999999</v>
      </c>
      <c r="BQ15" s="71">
        <v>17.224</v>
      </c>
      <c r="BR15" s="71">
        <v>3.5760000000000001</v>
      </c>
      <c r="BS15" s="71">
        <v>4.8410000000000002</v>
      </c>
      <c r="BT15" s="71">
        <v>10.515000000000001</v>
      </c>
      <c r="BU15" s="71">
        <v>10.451000000000001</v>
      </c>
      <c r="BV15" s="71">
        <v>12.414999999999999</v>
      </c>
      <c r="BW15" s="71">
        <v>11.313000000000001</v>
      </c>
      <c r="BX15" s="71">
        <v>15.872999999999999</v>
      </c>
      <c r="BY15" s="71">
        <v>15.874000000000001</v>
      </c>
      <c r="BZ15" s="71">
        <v>5.5919999999999996</v>
      </c>
      <c r="CA15" s="71">
        <v>5.8029999999999999</v>
      </c>
      <c r="CB15" s="71">
        <v>7.07</v>
      </c>
      <c r="CC15" s="71">
        <v>6.5</v>
      </c>
      <c r="CD15" s="71">
        <v>7.6280000000000001</v>
      </c>
      <c r="CE15" s="71">
        <v>7.8710000000000004</v>
      </c>
      <c r="CF15" s="71">
        <v>8.5210000000000008</v>
      </c>
      <c r="CG15" s="71">
        <v>14.430999999999999</v>
      </c>
      <c r="CH15" s="71">
        <v>8.1389999999999993</v>
      </c>
      <c r="CI15" s="71">
        <v>8.3010000000000002</v>
      </c>
      <c r="CJ15" s="71">
        <v>8.8070000000000004</v>
      </c>
      <c r="CK15" s="71">
        <v>8.0790000000000006</v>
      </c>
      <c r="CL15" s="71"/>
      <c r="CM15" s="71"/>
      <c r="CN15" s="71"/>
      <c r="CO15" s="71"/>
      <c r="CP15" s="71">
        <v>7.55</v>
      </c>
      <c r="CQ15" s="71">
        <v>12.993</v>
      </c>
      <c r="CR15" s="71">
        <v>14.416</v>
      </c>
      <c r="CS15" s="71">
        <v>11.68</v>
      </c>
      <c r="CT15" s="72"/>
      <c r="CU15" s="72"/>
      <c r="CV15" s="72"/>
      <c r="CW15" s="73"/>
      <c r="CX15" s="74">
        <f t="array" ref="CX15">SUMPRODUCT(B15:CW15*0.25)</f>
        <v>109.92699999999998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7.7690000000000001</v>
      </c>
      <c r="AY17" s="77">
        <f t="shared" si="0"/>
        <v>10.815</v>
      </c>
      <c r="AZ17" s="77">
        <f t="shared" si="0"/>
        <v>11.694000000000001</v>
      </c>
      <c r="BA17" s="77">
        <f t="shared" si="0"/>
        <v>10.254</v>
      </c>
      <c r="BB17" s="77">
        <f t="shared" si="0"/>
        <v>9.4339999999999993</v>
      </c>
      <c r="BC17" s="77">
        <f t="shared" si="0"/>
        <v>9.5180000000000007</v>
      </c>
      <c r="BD17" s="77">
        <f t="shared" si="0"/>
        <v>7.93</v>
      </c>
      <c r="BE17" s="77">
        <f t="shared" si="0"/>
        <v>8.7739999999999991</v>
      </c>
      <c r="BF17" s="77">
        <f t="shared" si="0"/>
        <v>5.9030000000000005</v>
      </c>
      <c r="BG17" s="77">
        <f t="shared" si="0"/>
        <v>4.0579999999999998</v>
      </c>
      <c r="BH17" s="77">
        <f t="shared" si="0"/>
        <v>1.3049999999999999</v>
      </c>
      <c r="BI17" s="77">
        <f t="shared" si="0"/>
        <v>3.6539999999999999</v>
      </c>
      <c r="BJ17" s="77">
        <f t="shared" si="0"/>
        <v>13.641</v>
      </c>
      <c r="BK17" s="77">
        <f t="shared" si="0"/>
        <v>56.21</v>
      </c>
      <c r="BL17" s="77">
        <f t="shared" si="0"/>
        <v>54.948</v>
      </c>
      <c r="BM17" s="77">
        <f t="shared" si="0"/>
        <v>57.67</v>
      </c>
      <c r="BN17" s="77">
        <f t="shared" si="0"/>
        <v>20.228999999999999</v>
      </c>
      <c r="BO17" s="77">
        <f t="shared" ref="BO17:CW17" si="1">SUM(BO11:BO16)</f>
        <v>17.161000000000001</v>
      </c>
      <c r="BP17" s="77">
        <f t="shared" si="1"/>
        <v>22.277999999999999</v>
      </c>
      <c r="BQ17" s="77">
        <f t="shared" si="1"/>
        <v>17.224</v>
      </c>
      <c r="BR17" s="77">
        <f t="shared" si="1"/>
        <v>3.5760000000000001</v>
      </c>
      <c r="BS17" s="77">
        <f t="shared" si="1"/>
        <v>7.8410000000000002</v>
      </c>
      <c r="BT17" s="77">
        <f t="shared" si="1"/>
        <v>10.515000000000001</v>
      </c>
      <c r="BU17" s="77">
        <f t="shared" si="1"/>
        <v>10.451000000000001</v>
      </c>
      <c r="BV17" s="77">
        <f t="shared" si="1"/>
        <v>12.414999999999999</v>
      </c>
      <c r="BW17" s="77">
        <f t="shared" si="1"/>
        <v>11.313000000000001</v>
      </c>
      <c r="BX17" s="77">
        <f t="shared" si="1"/>
        <v>15.872999999999999</v>
      </c>
      <c r="BY17" s="77">
        <f t="shared" si="1"/>
        <v>15.874000000000001</v>
      </c>
      <c r="BZ17" s="77">
        <f t="shared" si="1"/>
        <v>5.5919999999999996</v>
      </c>
      <c r="CA17" s="77">
        <f t="shared" si="1"/>
        <v>5.8029999999999999</v>
      </c>
      <c r="CB17" s="77">
        <f t="shared" si="1"/>
        <v>7.07</v>
      </c>
      <c r="CC17" s="77">
        <f t="shared" si="1"/>
        <v>6.5</v>
      </c>
      <c r="CD17" s="77">
        <f t="shared" si="1"/>
        <v>51.628</v>
      </c>
      <c r="CE17" s="77">
        <f t="shared" si="1"/>
        <v>51.871000000000002</v>
      </c>
      <c r="CF17" s="77">
        <f t="shared" si="1"/>
        <v>8.5210000000000008</v>
      </c>
      <c r="CG17" s="77">
        <f t="shared" si="1"/>
        <v>21.555999999999997</v>
      </c>
      <c r="CH17" s="77">
        <f t="shared" si="1"/>
        <v>28.138999999999999</v>
      </c>
      <c r="CI17" s="77">
        <f t="shared" si="1"/>
        <v>8.3010000000000002</v>
      </c>
      <c r="CJ17" s="77">
        <f t="shared" si="1"/>
        <v>14.848000000000001</v>
      </c>
      <c r="CK17" s="77">
        <f t="shared" si="1"/>
        <v>8.0790000000000006</v>
      </c>
      <c r="CL17" s="77">
        <f t="shared" si="1"/>
        <v>249</v>
      </c>
      <c r="CM17" s="77">
        <f t="shared" si="1"/>
        <v>333</v>
      </c>
      <c r="CN17" s="77">
        <f t="shared" si="1"/>
        <v>420</v>
      </c>
      <c r="CO17" s="77">
        <f t="shared" si="1"/>
        <v>506</v>
      </c>
      <c r="CP17" s="77">
        <f t="shared" si="1"/>
        <v>7.55</v>
      </c>
      <c r="CQ17" s="77">
        <f t="shared" si="1"/>
        <v>12.993</v>
      </c>
      <c r="CR17" s="77">
        <f t="shared" si="1"/>
        <v>14.416</v>
      </c>
      <c r="CS17" s="77">
        <f t="shared" si="1"/>
        <v>22.68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555.46849999999995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>
        <v>3.2</v>
      </c>
      <c r="BY20" s="88">
        <v>2.3290000000000002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1.38225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2</v>
      </c>
      <c r="BJ21" s="94"/>
      <c r="BK21" s="94"/>
      <c r="BL21" s="94"/>
      <c r="BM21" s="94"/>
      <c r="BN21" s="94">
        <v>7</v>
      </c>
      <c r="BO21" s="94"/>
      <c r="BP21" s="94"/>
      <c r="BQ21" s="94"/>
      <c r="BR21" s="94">
        <v>16.5</v>
      </c>
      <c r="BS21" s="94">
        <v>28</v>
      </c>
      <c r="BT21" s="94">
        <v>14</v>
      </c>
      <c r="BU21" s="94">
        <v>4</v>
      </c>
      <c r="BV21" s="94">
        <v>4</v>
      </c>
      <c r="BW21" s="94">
        <v>8</v>
      </c>
      <c r="BX21" s="94"/>
      <c r="BY21" s="94"/>
      <c r="BZ21" s="94">
        <v>21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7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27.875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0.3</v>
      </c>
      <c r="CA22" s="99"/>
      <c r="CB22" s="99"/>
      <c r="CC22" s="99">
        <v>8.9999999999999993E-3</v>
      </c>
      <c r="CD22" s="99"/>
      <c r="CE22" s="99"/>
      <c r="CF22" s="99"/>
      <c r="CG22" s="99"/>
      <c r="CH22" s="99"/>
      <c r="CI22" s="99"/>
      <c r="CJ22" s="99"/>
      <c r="CK22" s="99"/>
      <c r="CL22" s="99">
        <v>2.2509999999999999</v>
      </c>
      <c r="CM22" s="99"/>
      <c r="CN22" s="99"/>
      <c r="CO22" s="99"/>
      <c r="CP22" s="99">
        <v>0.63300000000000001</v>
      </c>
      <c r="CQ22" s="99"/>
      <c r="CR22" s="99"/>
      <c r="CS22" s="99">
        <v>1.0369999999999999</v>
      </c>
      <c r="CT22" s="100"/>
      <c r="CU22" s="100"/>
      <c r="CV22" s="100"/>
      <c r="CW22" s="96"/>
      <c r="CX22" s="97">
        <f t="array" ref="CX22">SUMPRODUCT(B22:CW22*0.25)</f>
        <v>1.0575000000000001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2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7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16.5</v>
      </c>
      <c r="BS27" s="107">
        <f t="shared" si="3"/>
        <v>28</v>
      </c>
      <c r="BT27" s="107">
        <f t="shared" si="3"/>
        <v>14</v>
      </c>
      <c r="BU27" s="107">
        <f t="shared" si="3"/>
        <v>4</v>
      </c>
      <c r="BV27" s="107">
        <f t="shared" si="3"/>
        <v>4</v>
      </c>
      <c r="BW27" s="107">
        <f t="shared" si="3"/>
        <v>8</v>
      </c>
      <c r="BX27" s="107">
        <f t="shared" si="3"/>
        <v>3.2</v>
      </c>
      <c r="BY27" s="107">
        <f t="shared" si="3"/>
        <v>2.3290000000000002</v>
      </c>
      <c r="BZ27" s="107">
        <f t="shared" si="3"/>
        <v>21.3</v>
      </c>
      <c r="CA27" s="107">
        <f t="shared" si="3"/>
        <v>0</v>
      </c>
      <c r="CB27" s="107">
        <f t="shared" si="3"/>
        <v>0</v>
      </c>
      <c r="CC27" s="107">
        <f t="shared" si="3"/>
        <v>8.9999999999999993E-3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9.2509999999999994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0.63300000000000001</v>
      </c>
      <c r="CQ27" s="107">
        <f t="shared" si="4"/>
        <v>0</v>
      </c>
      <c r="CR27" s="107">
        <f t="shared" si="4"/>
        <v>0</v>
      </c>
      <c r="CS27" s="107">
        <f t="shared" si="4"/>
        <v>1.0369999999999999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30.31475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7.7690000000000001</v>
      </c>
      <c r="AY31" s="94">
        <v>10.815</v>
      </c>
      <c r="AZ31" s="94">
        <v>11.694000000000001</v>
      </c>
      <c r="BA31" s="94">
        <v>10.254</v>
      </c>
      <c r="BB31" s="94">
        <v>9.4339999999999993</v>
      </c>
      <c r="BC31" s="94">
        <v>9.5180000000000007</v>
      </c>
      <c r="BD31" s="94">
        <v>7.93</v>
      </c>
      <c r="BE31" s="94">
        <v>8.7739999999999991</v>
      </c>
      <c r="BF31" s="94">
        <v>5.9029999999999996</v>
      </c>
      <c r="BG31" s="94">
        <v>4.0579999999999998</v>
      </c>
      <c r="BH31" s="94">
        <v>1.3049999999999999</v>
      </c>
      <c r="BI31" s="94">
        <v>5.6539999999999999</v>
      </c>
      <c r="BJ31" s="94">
        <v>13.641</v>
      </c>
      <c r="BK31" s="94">
        <v>56.21</v>
      </c>
      <c r="BL31" s="94">
        <v>54.948</v>
      </c>
      <c r="BM31" s="94">
        <v>57.67</v>
      </c>
      <c r="BN31" s="94">
        <v>27.228999999999999</v>
      </c>
      <c r="BO31" s="94">
        <v>17.161000000000001</v>
      </c>
      <c r="BP31" s="94">
        <v>22.277999999999999</v>
      </c>
      <c r="BQ31" s="94">
        <v>17.224</v>
      </c>
      <c r="BR31" s="94">
        <v>20.076000000000001</v>
      </c>
      <c r="BS31" s="94">
        <v>35.841000000000001</v>
      </c>
      <c r="BT31" s="94">
        <v>24.515000000000001</v>
      </c>
      <c r="BU31" s="94">
        <v>14.451000000000001</v>
      </c>
      <c r="BV31" s="94">
        <v>16.414999999999999</v>
      </c>
      <c r="BW31" s="94">
        <v>19.312999999999999</v>
      </c>
      <c r="BX31" s="94">
        <v>19.073</v>
      </c>
      <c r="BY31" s="94">
        <v>18.202999999999999</v>
      </c>
      <c r="BZ31" s="94">
        <v>26.891999999999999</v>
      </c>
      <c r="CA31" s="94">
        <v>5.8029999999999999</v>
      </c>
      <c r="CB31" s="94">
        <v>7.07</v>
      </c>
      <c r="CC31" s="94">
        <v>6.5090000000000003</v>
      </c>
      <c r="CD31" s="94">
        <v>51.628</v>
      </c>
      <c r="CE31" s="94">
        <v>51.871000000000002</v>
      </c>
      <c r="CF31" s="94">
        <v>8.5210000000000008</v>
      </c>
      <c r="CG31" s="94">
        <v>21.556000000000001</v>
      </c>
      <c r="CH31" s="94">
        <v>28.138999999999999</v>
      </c>
      <c r="CI31" s="94">
        <v>8.3010000000000002</v>
      </c>
      <c r="CJ31" s="94">
        <v>14.848000000000001</v>
      </c>
      <c r="CK31" s="94">
        <v>8.0790000000000006</v>
      </c>
      <c r="CL31" s="94">
        <v>258.25099999999998</v>
      </c>
      <c r="CM31" s="94">
        <v>333</v>
      </c>
      <c r="CN31" s="94">
        <v>420</v>
      </c>
      <c r="CO31" s="94">
        <v>506</v>
      </c>
      <c r="CP31" s="94">
        <v>8.1829999999999998</v>
      </c>
      <c r="CQ31" s="94">
        <v>12.993</v>
      </c>
      <c r="CR31" s="94">
        <v>14.416</v>
      </c>
      <c r="CS31" s="94">
        <v>23.716999999999999</v>
      </c>
      <c r="CT31" s="95"/>
      <c r="CU31" s="95"/>
      <c r="CV31" s="95"/>
      <c r="CW31" s="96"/>
      <c r="CX31" s="97">
        <f t="array" ref="CX31">SUMPRODUCT(B31:CW31*0.25)</f>
        <v>585.78325000000007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7.7690000000000001</v>
      </c>
      <c r="AY33" s="77">
        <f t="shared" si="5"/>
        <v>10.815</v>
      </c>
      <c r="AZ33" s="77">
        <f t="shared" si="5"/>
        <v>11.694000000000001</v>
      </c>
      <c r="BA33" s="77">
        <f t="shared" si="5"/>
        <v>10.254</v>
      </c>
      <c r="BB33" s="77">
        <f t="shared" si="5"/>
        <v>9.4339999999999993</v>
      </c>
      <c r="BC33" s="77">
        <f t="shared" si="5"/>
        <v>9.5180000000000007</v>
      </c>
      <c r="BD33" s="77">
        <f t="shared" si="5"/>
        <v>7.93</v>
      </c>
      <c r="BE33" s="77">
        <f t="shared" si="5"/>
        <v>8.7739999999999991</v>
      </c>
      <c r="BF33" s="77">
        <f t="shared" si="5"/>
        <v>5.9029999999999996</v>
      </c>
      <c r="BG33" s="77">
        <f t="shared" si="5"/>
        <v>4.0579999999999998</v>
      </c>
      <c r="BH33" s="77">
        <f t="shared" si="5"/>
        <v>1.3049999999999999</v>
      </c>
      <c r="BI33" s="77">
        <f t="shared" si="5"/>
        <v>5.6539999999999999</v>
      </c>
      <c r="BJ33" s="77">
        <f t="shared" si="5"/>
        <v>13.641</v>
      </c>
      <c r="BK33" s="77">
        <f t="shared" si="5"/>
        <v>56.21</v>
      </c>
      <c r="BL33" s="77">
        <f t="shared" si="5"/>
        <v>54.948</v>
      </c>
      <c r="BM33" s="77">
        <f t="shared" si="5"/>
        <v>57.67</v>
      </c>
      <c r="BN33" s="77">
        <f t="shared" si="5"/>
        <v>27.228999999999999</v>
      </c>
      <c r="BO33" s="77">
        <f t="shared" ref="BO33:CW33" si="6">SUM(BO30:BO32)</f>
        <v>17.161000000000001</v>
      </c>
      <c r="BP33" s="77">
        <f t="shared" si="6"/>
        <v>22.277999999999999</v>
      </c>
      <c r="BQ33" s="77">
        <f t="shared" si="6"/>
        <v>17.224</v>
      </c>
      <c r="BR33" s="77">
        <f t="shared" si="6"/>
        <v>20.076000000000001</v>
      </c>
      <c r="BS33" s="77">
        <f t="shared" si="6"/>
        <v>35.841000000000001</v>
      </c>
      <c r="BT33" s="77">
        <f t="shared" si="6"/>
        <v>24.515000000000001</v>
      </c>
      <c r="BU33" s="77">
        <f t="shared" si="6"/>
        <v>14.451000000000001</v>
      </c>
      <c r="BV33" s="77">
        <f t="shared" si="6"/>
        <v>16.414999999999999</v>
      </c>
      <c r="BW33" s="77">
        <f t="shared" si="6"/>
        <v>19.312999999999999</v>
      </c>
      <c r="BX33" s="77">
        <f t="shared" si="6"/>
        <v>19.073</v>
      </c>
      <c r="BY33" s="77">
        <f t="shared" si="6"/>
        <v>18.202999999999999</v>
      </c>
      <c r="BZ33" s="77">
        <f t="shared" si="6"/>
        <v>26.891999999999999</v>
      </c>
      <c r="CA33" s="77">
        <f t="shared" si="6"/>
        <v>5.8029999999999999</v>
      </c>
      <c r="CB33" s="77">
        <f t="shared" si="6"/>
        <v>7.07</v>
      </c>
      <c r="CC33" s="77">
        <f t="shared" si="6"/>
        <v>6.5090000000000003</v>
      </c>
      <c r="CD33" s="77">
        <f t="shared" si="6"/>
        <v>51.628</v>
      </c>
      <c r="CE33" s="77">
        <f t="shared" si="6"/>
        <v>51.871000000000002</v>
      </c>
      <c r="CF33" s="77">
        <f t="shared" si="6"/>
        <v>8.5210000000000008</v>
      </c>
      <c r="CG33" s="77">
        <f t="shared" si="6"/>
        <v>21.556000000000001</v>
      </c>
      <c r="CH33" s="77">
        <f t="shared" si="6"/>
        <v>28.138999999999999</v>
      </c>
      <c r="CI33" s="77">
        <f t="shared" si="6"/>
        <v>8.3010000000000002</v>
      </c>
      <c r="CJ33" s="77">
        <f t="shared" si="6"/>
        <v>14.848000000000001</v>
      </c>
      <c r="CK33" s="77">
        <f t="shared" si="6"/>
        <v>8.0790000000000006</v>
      </c>
      <c r="CL33" s="77">
        <f t="shared" si="6"/>
        <v>258.25099999999998</v>
      </c>
      <c r="CM33" s="77">
        <f t="shared" si="6"/>
        <v>333</v>
      </c>
      <c r="CN33" s="77">
        <f t="shared" si="6"/>
        <v>420</v>
      </c>
      <c r="CO33" s="77">
        <f t="shared" si="6"/>
        <v>506</v>
      </c>
      <c r="CP33" s="77">
        <f t="shared" si="6"/>
        <v>8.1829999999999998</v>
      </c>
      <c r="CQ33" s="77">
        <f t="shared" si="6"/>
        <v>12.993</v>
      </c>
      <c r="CR33" s="77">
        <f t="shared" si="6"/>
        <v>14.416</v>
      </c>
      <c r="CS33" s="77">
        <f t="shared" si="6"/>
        <v>23.716999999999999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585.78325000000007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25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50</v>
      </c>
      <c r="BS38" s="120">
        <v>20.5</v>
      </c>
      <c r="BT38" s="120">
        <v>54.1</v>
      </c>
      <c r="BU38" s="120">
        <v>47.8</v>
      </c>
      <c r="BV38" s="120">
        <v>8.1999999999999993</v>
      </c>
      <c r="BW38" s="120">
        <v>17.100000000000001</v>
      </c>
      <c r="BX38" s="120">
        <v>19.399999999999999</v>
      </c>
      <c r="BY38" s="120">
        <v>18.8</v>
      </c>
      <c r="BZ38" s="120">
        <v>52.5</v>
      </c>
      <c r="CA38" s="120">
        <v>70.3</v>
      </c>
      <c r="CB38" s="120">
        <v>36.1</v>
      </c>
      <c r="CC38" s="120">
        <v>70</v>
      </c>
      <c r="CD38" s="120">
        <v>13.9</v>
      </c>
      <c r="CE38" s="120"/>
      <c r="CF38" s="120">
        <v>26.3</v>
      </c>
      <c r="CG38" s="120"/>
      <c r="CH38" s="120">
        <v>12.8</v>
      </c>
      <c r="CI38" s="120">
        <v>36.700000000000003</v>
      </c>
      <c r="CJ38" s="120">
        <v>6.8</v>
      </c>
      <c r="CK38" s="120">
        <v>27.5</v>
      </c>
      <c r="CL38" s="120"/>
      <c r="CM38" s="120"/>
      <c r="CN38" s="120"/>
      <c r="CO38" s="120"/>
      <c r="CP38" s="120">
        <v>14.3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157.02499999999998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25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50</v>
      </c>
      <c r="BS41" s="107">
        <f t="shared" si="8"/>
        <v>20.5</v>
      </c>
      <c r="BT41" s="107">
        <f t="shared" si="8"/>
        <v>54.1</v>
      </c>
      <c r="BU41" s="107">
        <f t="shared" si="8"/>
        <v>47.8</v>
      </c>
      <c r="BV41" s="107">
        <f t="shared" si="8"/>
        <v>8.1999999999999993</v>
      </c>
      <c r="BW41" s="107">
        <f t="shared" si="8"/>
        <v>17.100000000000001</v>
      </c>
      <c r="BX41" s="107">
        <f t="shared" si="8"/>
        <v>19.399999999999999</v>
      </c>
      <c r="BY41" s="107">
        <f t="shared" si="8"/>
        <v>18.8</v>
      </c>
      <c r="BZ41" s="107">
        <f t="shared" si="8"/>
        <v>52.5</v>
      </c>
      <c r="CA41" s="107">
        <f t="shared" si="8"/>
        <v>70.3</v>
      </c>
      <c r="CB41" s="107">
        <f t="shared" si="8"/>
        <v>36.1</v>
      </c>
      <c r="CC41" s="107">
        <f t="shared" si="8"/>
        <v>70</v>
      </c>
      <c r="CD41" s="107">
        <f t="shared" si="8"/>
        <v>13.9</v>
      </c>
      <c r="CE41" s="107">
        <f t="shared" si="8"/>
        <v>0</v>
      </c>
      <c r="CF41" s="107">
        <f t="shared" si="8"/>
        <v>26.3</v>
      </c>
      <c r="CG41" s="107">
        <f t="shared" si="8"/>
        <v>0</v>
      </c>
      <c r="CH41" s="107">
        <f t="shared" si="8"/>
        <v>12.8</v>
      </c>
      <c r="CI41" s="107">
        <f t="shared" si="8"/>
        <v>36.700000000000003</v>
      </c>
      <c r="CJ41" s="107">
        <f t="shared" si="8"/>
        <v>6.8</v>
      </c>
      <c r="CK41" s="107">
        <f t="shared" si="8"/>
        <v>27.5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14.3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157.02499999999998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25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50</v>
      </c>
      <c r="BS46" s="120">
        <v>20.5</v>
      </c>
      <c r="BT46" s="120">
        <v>54.1</v>
      </c>
      <c r="BU46" s="120">
        <v>47.8</v>
      </c>
      <c r="BV46" s="120">
        <v>8.1999999999999993</v>
      </c>
      <c r="BW46" s="120">
        <v>17.100000000000001</v>
      </c>
      <c r="BX46" s="120">
        <v>19.399999999999999</v>
      </c>
      <c r="BY46" s="120">
        <v>18.8</v>
      </c>
      <c r="BZ46" s="120">
        <v>52.5</v>
      </c>
      <c r="CA46" s="120">
        <v>70.3</v>
      </c>
      <c r="CB46" s="120">
        <v>36.1</v>
      </c>
      <c r="CC46" s="120">
        <v>70</v>
      </c>
      <c r="CD46" s="120">
        <v>13.9</v>
      </c>
      <c r="CE46" s="120"/>
      <c r="CF46" s="120">
        <v>26.3</v>
      </c>
      <c r="CG46" s="120"/>
      <c r="CH46" s="120">
        <v>12.8</v>
      </c>
      <c r="CI46" s="120">
        <v>36.700000000000003</v>
      </c>
      <c r="CJ46" s="120">
        <v>6.8</v>
      </c>
      <c r="CK46" s="120">
        <v>27.5</v>
      </c>
      <c r="CL46" s="120"/>
      <c r="CM46" s="120"/>
      <c r="CN46" s="120"/>
      <c r="CO46" s="120"/>
      <c r="CP46" s="120">
        <v>14.3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157.02499999999998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25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50</v>
      </c>
      <c r="BS50" s="107">
        <f t="shared" si="10"/>
        <v>20.5</v>
      </c>
      <c r="BT50" s="107">
        <f t="shared" si="10"/>
        <v>54.1</v>
      </c>
      <c r="BU50" s="107">
        <f t="shared" si="10"/>
        <v>47.8</v>
      </c>
      <c r="BV50" s="107">
        <f t="shared" si="10"/>
        <v>8.1999999999999993</v>
      </c>
      <c r="BW50" s="107">
        <f t="shared" si="10"/>
        <v>17.100000000000001</v>
      </c>
      <c r="BX50" s="107">
        <f t="shared" si="10"/>
        <v>19.399999999999999</v>
      </c>
      <c r="BY50" s="107">
        <f t="shared" si="10"/>
        <v>18.8</v>
      </c>
      <c r="BZ50" s="107">
        <f t="shared" si="10"/>
        <v>52.5</v>
      </c>
      <c r="CA50" s="107">
        <f t="shared" si="10"/>
        <v>70.3</v>
      </c>
      <c r="CB50" s="107">
        <f t="shared" si="10"/>
        <v>36.1</v>
      </c>
      <c r="CC50" s="107">
        <f t="shared" si="10"/>
        <v>70</v>
      </c>
      <c r="CD50" s="107">
        <f t="shared" si="10"/>
        <v>13.9</v>
      </c>
      <c r="CE50" s="107">
        <f t="shared" si="10"/>
        <v>0</v>
      </c>
      <c r="CF50" s="107">
        <f t="shared" si="10"/>
        <v>26.3</v>
      </c>
      <c r="CG50" s="107">
        <f t="shared" si="10"/>
        <v>0</v>
      </c>
      <c r="CH50" s="107">
        <f t="shared" si="10"/>
        <v>12.8</v>
      </c>
      <c r="CI50" s="107">
        <f t="shared" si="10"/>
        <v>36.700000000000003</v>
      </c>
      <c r="CJ50" s="107">
        <f t="shared" si="10"/>
        <v>6.8</v>
      </c>
      <c r="CK50" s="107">
        <f t="shared" si="10"/>
        <v>27.5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14.3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157.02499999999998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7.7690000000000001</v>
      </c>
      <c r="AY53" s="107">
        <f t="shared" si="13"/>
        <v>10.815</v>
      </c>
      <c r="AZ53" s="107">
        <f t="shared" si="13"/>
        <v>11.694000000000001</v>
      </c>
      <c r="BA53" s="107">
        <f t="shared" si="13"/>
        <v>10.254</v>
      </c>
      <c r="BB53" s="107">
        <f t="shared" si="13"/>
        <v>9.4339999999999993</v>
      </c>
      <c r="BC53" s="107">
        <f t="shared" si="13"/>
        <v>9.5180000000000007</v>
      </c>
      <c r="BD53" s="107">
        <f t="shared" si="13"/>
        <v>7.93</v>
      </c>
      <c r="BE53" s="107">
        <f t="shared" si="13"/>
        <v>8.7739999999999991</v>
      </c>
      <c r="BF53" s="107">
        <f t="shared" si="13"/>
        <v>5.9030000000000005</v>
      </c>
      <c r="BG53" s="107">
        <f t="shared" si="13"/>
        <v>4.0579999999999998</v>
      </c>
      <c r="BH53" s="107">
        <f t="shared" si="13"/>
        <v>26.305</v>
      </c>
      <c r="BI53" s="107">
        <f t="shared" si="13"/>
        <v>5.6539999999999999</v>
      </c>
      <c r="BJ53" s="107">
        <f t="shared" si="13"/>
        <v>13.641</v>
      </c>
      <c r="BK53" s="107">
        <f t="shared" si="13"/>
        <v>56.21</v>
      </c>
      <c r="BL53" s="107">
        <f t="shared" si="13"/>
        <v>54.948</v>
      </c>
      <c r="BM53" s="107">
        <f t="shared" si="13"/>
        <v>57.67</v>
      </c>
      <c r="BN53" s="107">
        <f t="shared" si="13"/>
        <v>27.228999999999999</v>
      </c>
      <c r="BO53" s="107">
        <f t="shared" ref="BO53:CX53" si="14">BO17+BO27+BO41</f>
        <v>17.161000000000001</v>
      </c>
      <c r="BP53" s="107">
        <f t="shared" si="14"/>
        <v>22.277999999999999</v>
      </c>
      <c r="BQ53" s="107">
        <f t="shared" si="14"/>
        <v>17.224</v>
      </c>
      <c r="BR53" s="107">
        <f t="shared" si="14"/>
        <v>70.075999999999993</v>
      </c>
      <c r="BS53" s="107">
        <f t="shared" si="14"/>
        <v>56.341000000000001</v>
      </c>
      <c r="BT53" s="107">
        <f t="shared" si="14"/>
        <v>78.615000000000009</v>
      </c>
      <c r="BU53" s="107">
        <f t="shared" si="14"/>
        <v>62.250999999999998</v>
      </c>
      <c r="BV53" s="107">
        <f t="shared" si="14"/>
        <v>24.614999999999998</v>
      </c>
      <c r="BW53" s="107">
        <f t="shared" si="14"/>
        <v>36.413000000000004</v>
      </c>
      <c r="BX53" s="107">
        <f t="shared" si="14"/>
        <v>38.472999999999999</v>
      </c>
      <c r="BY53" s="107">
        <f t="shared" si="14"/>
        <v>37.003</v>
      </c>
      <c r="BZ53" s="107">
        <f t="shared" si="14"/>
        <v>79.391999999999996</v>
      </c>
      <c r="CA53" s="107">
        <f t="shared" si="14"/>
        <v>76.102999999999994</v>
      </c>
      <c r="CB53" s="107">
        <f t="shared" si="14"/>
        <v>43.17</v>
      </c>
      <c r="CC53" s="107">
        <f t="shared" si="14"/>
        <v>76.509</v>
      </c>
      <c r="CD53" s="107">
        <f t="shared" si="14"/>
        <v>65.528000000000006</v>
      </c>
      <c r="CE53" s="107">
        <f t="shared" si="14"/>
        <v>51.871000000000002</v>
      </c>
      <c r="CF53" s="107">
        <f t="shared" si="14"/>
        <v>34.820999999999998</v>
      </c>
      <c r="CG53" s="107">
        <f t="shared" si="14"/>
        <v>21.555999999999997</v>
      </c>
      <c r="CH53" s="107">
        <f t="shared" si="14"/>
        <v>40.939</v>
      </c>
      <c r="CI53" s="107">
        <f t="shared" si="14"/>
        <v>45.001000000000005</v>
      </c>
      <c r="CJ53" s="107">
        <f t="shared" si="14"/>
        <v>21.648</v>
      </c>
      <c r="CK53" s="107">
        <f t="shared" si="14"/>
        <v>35.579000000000001</v>
      </c>
      <c r="CL53" s="107">
        <f t="shared" si="14"/>
        <v>258.25099999999998</v>
      </c>
      <c r="CM53" s="107">
        <f t="shared" si="14"/>
        <v>333</v>
      </c>
      <c r="CN53" s="107">
        <f t="shared" si="14"/>
        <v>420</v>
      </c>
      <c r="CO53" s="107">
        <f t="shared" si="14"/>
        <v>506</v>
      </c>
      <c r="CP53" s="107">
        <f t="shared" si="14"/>
        <v>22.483000000000001</v>
      </c>
      <c r="CQ53" s="107">
        <f t="shared" si="14"/>
        <v>12.993</v>
      </c>
      <c r="CR53" s="107">
        <f t="shared" si="14"/>
        <v>14.416</v>
      </c>
      <c r="CS53" s="107">
        <f t="shared" si="14"/>
        <v>23.716999999999999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742.80824999999993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7.7690000000000001</v>
      </c>
      <c r="AY5" s="25">
        <v>10.815</v>
      </c>
      <c r="AZ5" s="25">
        <v>11.694000000000001</v>
      </c>
      <c r="BA5" s="25">
        <v>10.254</v>
      </c>
      <c r="BB5" s="25">
        <v>9.4339999999999993</v>
      </c>
      <c r="BC5" s="25">
        <v>9.5180000000000007</v>
      </c>
      <c r="BD5" s="25">
        <v>7.93</v>
      </c>
      <c r="BE5" s="25">
        <v>8.7739999999999991</v>
      </c>
      <c r="BF5" s="25">
        <v>5.9029999999999996</v>
      </c>
      <c r="BG5" s="25">
        <v>4.0579999999999998</v>
      </c>
      <c r="BH5" s="25">
        <v>26.259</v>
      </c>
      <c r="BI5" s="25">
        <v>5.6539999999999999</v>
      </c>
      <c r="BJ5" s="25">
        <v>13.641</v>
      </c>
      <c r="BK5" s="25">
        <v>56.21</v>
      </c>
      <c r="BL5" s="25">
        <v>54.948</v>
      </c>
      <c r="BM5" s="25">
        <v>57.67</v>
      </c>
      <c r="BN5" s="25">
        <v>27.228999999999999</v>
      </c>
      <c r="BO5" s="25">
        <v>17.161000000000001</v>
      </c>
      <c r="BP5" s="25">
        <v>22.277999999999999</v>
      </c>
      <c r="BQ5" s="25">
        <v>17.224</v>
      </c>
      <c r="BR5" s="25">
        <v>70.075999999999993</v>
      </c>
      <c r="BS5" s="25">
        <v>56.341000000000001</v>
      </c>
      <c r="BT5" s="25">
        <v>78.596000000000004</v>
      </c>
      <c r="BU5" s="25">
        <v>62.250999999999998</v>
      </c>
      <c r="BV5" s="25">
        <v>24.655999999999999</v>
      </c>
      <c r="BW5" s="25">
        <v>36.363999999999997</v>
      </c>
      <c r="BX5" s="25">
        <v>38.494</v>
      </c>
      <c r="BY5" s="25">
        <v>37.003</v>
      </c>
      <c r="BZ5" s="25">
        <v>79.387</v>
      </c>
      <c r="CA5" s="25">
        <v>76.129000000000005</v>
      </c>
      <c r="CB5" s="25">
        <v>43.177</v>
      </c>
      <c r="CC5" s="25">
        <v>76.474999999999994</v>
      </c>
      <c r="CD5" s="25">
        <v>65.507999999999996</v>
      </c>
      <c r="CE5" s="25">
        <v>51.911999999999999</v>
      </c>
      <c r="CF5" s="25">
        <v>34.856999999999999</v>
      </c>
      <c r="CG5" s="25">
        <v>21.556000000000001</v>
      </c>
      <c r="CH5" s="25">
        <v>40.936999999999998</v>
      </c>
      <c r="CI5" s="25">
        <v>45.003999999999998</v>
      </c>
      <c r="CJ5" s="25">
        <v>21.696000000000002</v>
      </c>
      <c r="CK5" s="25">
        <v>35.598999999999997</v>
      </c>
      <c r="CL5" s="25">
        <v>258.28199999999998</v>
      </c>
      <c r="CM5" s="25">
        <v>332.97500000000002</v>
      </c>
      <c r="CN5" s="25">
        <v>420.01499999999999</v>
      </c>
      <c r="CO5" s="25">
        <v>506.01900000000001</v>
      </c>
      <c r="CP5" s="25">
        <v>22.524999999999999</v>
      </c>
      <c r="CQ5" s="25">
        <v>12.986000000000001</v>
      </c>
      <c r="CR5" s="25">
        <v>14.406000000000001</v>
      </c>
      <c r="CS5" s="25">
        <v>23.719000000000001</v>
      </c>
      <c r="CT5" s="26"/>
      <c r="CU5" s="26"/>
      <c r="CV5" s="26"/>
      <c r="CW5" s="27"/>
      <c r="CX5" s="28">
        <f t="array" ref="CX5">SUMPRODUCT(B5:CW5*0.25)</f>
        <v>742.84199999999998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144.34</v>
      </c>
      <c r="AY8" s="37">
        <v>143.56</v>
      </c>
      <c r="AZ8" s="37">
        <v>145.65</v>
      </c>
      <c r="BA8" s="37">
        <v>144.31</v>
      </c>
      <c r="BB8" s="37">
        <v>158.63999999999999</v>
      </c>
      <c r="BC8" s="37">
        <v>165.46</v>
      </c>
      <c r="BD8" s="37">
        <v>151.69999999999999</v>
      </c>
      <c r="BE8" s="37">
        <v>155.62</v>
      </c>
      <c r="BF8" s="37">
        <v>142.26</v>
      </c>
      <c r="BG8" s="37">
        <v>145.87</v>
      </c>
      <c r="BH8" s="37">
        <v>202.49</v>
      </c>
      <c r="BI8" s="37">
        <v>213.42</v>
      </c>
      <c r="BJ8" s="37">
        <v>157.74</v>
      </c>
      <c r="BK8" s="37">
        <v>146.47</v>
      </c>
      <c r="BL8" s="37">
        <v>214.94</v>
      </c>
      <c r="BM8" s="37">
        <v>244.32</v>
      </c>
      <c r="BN8" s="37">
        <v>242.17</v>
      </c>
      <c r="BO8" s="37">
        <v>149.5</v>
      </c>
      <c r="BP8" s="37">
        <v>204.92</v>
      </c>
      <c r="BQ8" s="37">
        <v>169.99</v>
      </c>
      <c r="BR8" s="37">
        <v>261.92</v>
      </c>
      <c r="BS8" s="37">
        <v>272.58999999999997</v>
      </c>
      <c r="BT8" s="37">
        <v>245.04</v>
      </c>
      <c r="BU8" s="37">
        <v>218.15</v>
      </c>
      <c r="BV8" s="37">
        <v>221.34</v>
      </c>
      <c r="BW8" s="37">
        <v>223.01</v>
      </c>
      <c r="BX8" s="37">
        <v>223.02</v>
      </c>
      <c r="BY8" s="37">
        <v>203.7</v>
      </c>
      <c r="BZ8" s="37">
        <v>196.45</v>
      </c>
      <c r="CA8" s="37">
        <v>172.5</v>
      </c>
      <c r="CB8" s="37">
        <v>162.16</v>
      </c>
      <c r="CC8" s="37">
        <v>146.91</v>
      </c>
      <c r="CD8" s="37">
        <v>168.37</v>
      </c>
      <c r="CE8" s="37">
        <v>145.03</v>
      </c>
      <c r="CF8" s="37">
        <v>133.24</v>
      </c>
      <c r="CG8" s="37">
        <v>137.5</v>
      </c>
      <c r="CH8" s="37">
        <v>140.55000000000001</v>
      </c>
      <c r="CI8" s="37">
        <v>133.46</v>
      </c>
      <c r="CJ8" s="37">
        <v>121.17</v>
      </c>
      <c r="CK8" s="37">
        <v>110.52</v>
      </c>
      <c r="CL8" s="37">
        <v>128</v>
      </c>
      <c r="CM8" s="37">
        <v>125</v>
      </c>
      <c r="CN8" s="37">
        <v>115.67</v>
      </c>
      <c r="CO8" s="37">
        <v>108.01</v>
      </c>
      <c r="CP8" s="37">
        <v>117.95</v>
      </c>
      <c r="CQ8" s="37">
        <v>116.07</v>
      </c>
      <c r="CR8" s="37">
        <v>111.06</v>
      </c>
      <c r="CS8" s="37">
        <v>102.31</v>
      </c>
      <c r="CT8" s="38"/>
      <c r="CU8" s="38"/>
      <c r="CV8" s="38"/>
      <c r="CW8" s="39"/>
      <c r="CX8" s="40">
        <f>IF(SUM(B8:CW8)&lt;&gt;0,AVERAGEIF(B8:CW8,"&lt;&gt;"""),"")</f>
        <v>166.75145833333335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144.465</v>
      </c>
      <c r="AY9" s="43">
        <v>144.465</v>
      </c>
      <c r="AZ9" s="43">
        <v>144.465</v>
      </c>
      <c r="BA9" s="43">
        <v>144.465</v>
      </c>
      <c r="BB9" s="43">
        <v>157.85499999999999</v>
      </c>
      <c r="BC9" s="43">
        <v>157.85499999999999</v>
      </c>
      <c r="BD9" s="43">
        <v>157.85499999999999</v>
      </c>
      <c r="BE9" s="43">
        <v>157.85499999999999</v>
      </c>
      <c r="BF9" s="43">
        <v>176.01</v>
      </c>
      <c r="BG9" s="43">
        <v>176.01</v>
      </c>
      <c r="BH9" s="43">
        <v>176.01</v>
      </c>
      <c r="BI9" s="43">
        <v>176.01</v>
      </c>
      <c r="BJ9" s="43">
        <v>190.86750000000001</v>
      </c>
      <c r="BK9" s="43">
        <v>190.86750000000001</v>
      </c>
      <c r="BL9" s="43">
        <v>190.86750000000001</v>
      </c>
      <c r="BM9" s="43">
        <v>190.86750000000001</v>
      </c>
      <c r="BN9" s="43">
        <v>191.64500000000001</v>
      </c>
      <c r="BO9" s="43">
        <v>191.64500000000001</v>
      </c>
      <c r="BP9" s="43">
        <v>191.64500000000001</v>
      </c>
      <c r="BQ9" s="43">
        <v>191.64500000000001</v>
      </c>
      <c r="BR9" s="43">
        <v>249.42500000000001</v>
      </c>
      <c r="BS9" s="43">
        <v>249.42500000000001</v>
      </c>
      <c r="BT9" s="43">
        <v>249.42500000000001</v>
      </c>
      <c r="BU9" s="43">
        <v>249.42500000000001</v>
      </c>
      <c r="BV9" s="43">
        <v>217.76750000000001</v>
      </c>
      <c r="BW9" s="43">
        <v>217.76750000000001</v>
      </c>
      <c r="BX9" s="43">
        <v>217.76750000000001</v>
      </c>
      <c r="BY9" s="43">
        <v>217.76750000000001</v>
      </c>
      <c r="BZ9" s="43">
        <v>169.505</v>
      </c>
      <c r="CA9" s="43">
        <v>169.505</v>
      </c>
      <c r="CB9" s="43">
        <v>169.505</v>
      </c>
      <c r="CC9" s="43">
        <v>169.505</v>
      </c>
      <c r="CD9" s="43">
        <v>146.035</v>
      </c>
      <c r="CE9" s="43">
        <v>146.035</v>
      </c>
      <c r="CF9" s="43">
        <v>146.035</v>
      </c>
      <c r="CG9" s="43">
        <v>146.035</v>
      </c>
      <c r="CH9" s="43">
        <v>126.425</v>
      </c>
      <c r="CI9" s="43">
        <v>126.425</v>
      </c>
      <c r="CJ9" s="43">
        <v>126.425</v>
      </c>
      <c r="CK9" s="43">
        <v>126.425</v>
      </c>
      <c r="CL9" s="43">
        <v>119.17</v>
      </c>
      <c r="CM9" s="43">
        <v>119.17</v>
      </c>
      <c r="CN9" s="43">
        <v>119.17</v>
      </c>
      <c r="CO9" s="43">
        <v>119.17</v>
      </c>
      <c r="CP9" s="43">
        <v>111.8475</v>
      </c>
      <c r="CQ9" s="43">
        <v>111.8475</v>
      </c>
      <c r="CR9" s="43">
        <v>111.8475</v>
      </c>
      <c r="CS9" s="43">
        <v>111.8475</v>
      </c>
      <c r="CT9" s="44"/>
      <c r="CU9" s="44"/>
      <c r="CV9" s="44"/>
      <c r="CW9" s="45"/>
      <c r="CX9" s="46">
        <f>IF(SUM(B9:CW9)&lt;&gt;0,AVERAGEIF(B9:CW9,"&lt;&gt;"""),"")</f>
        <v>166.75145833333332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9.0999999999999998E-2</v>
      </c>
      <c r="BI13" s="65"/>
      <c r="BJ13" s="65"/>
      <c r="BK13" s="65">
        <v>14.53</v>
      </c>
      <c r="BL13" s="65"/>
      <c r="BM13" s="65"/>
      <c r="BN13" s="65"/>
      <c r="BO13" s="65"/>
      <c r="BP13" s="65"/>
      <c r="BQ13" s="65"/>
      <c r="BR13" s="65"/>
      <c r="BS13" s="65"/>
      <c r="BT13" s="65">
        <v>13.141999999999999</v>
      </c>
      <c r="BU13" s="65">
        <v>14.157999999999999</v>
      </c>
      <c r="BV13" s="65">
        <v>4.7E-2</v>
      </c>
      <c r="BW13" s="65">
        <v>1.0999999999999999E-2</v>
      </c>
      <c r="BX13" s="65">
        <v>37.606000000000002</v>
      </c>
      <c r="BY13" s="65">
        <v>25.152999999999999</v>
      </c>
      <c r="BZ13" s="65">
        <v>17.02</v>
      </c>
      <c r="CA13" s="65">
        <v>27.624000000000002</v>
      </c>
      <c r="CB13" s="65">
        <v>8.8999999999999996E-2</v>
      </c>
      <c r="CC13" s="65">
        <v>37.333999999999996</v>
      </c>
      <c r="CD13" s="65"/>
      <c r="CE13" s="65"/>
      <c r="CF13" s="65"/>
      <c r="CG13" s="65"/>
      <c r="CH13" s="65">
        <v>9.4E-2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46.72475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9</v>
      </c>
      <c r="BO14" s="65">
        <v>9</v>
      </c>
      <c r="BP14" s="65">
        <v>9</v>
      </c>
      <c r="BQ14" s="65">
        <v>9</v>
      </c>
      <c r="BR14" s="65">
        <v>9</v>
      </c>
      <c r="BS14" s="65">
        <v>9</v>
      </c>
      <c r="BT14" s="65">
        <v>9</v>
      </c>
      <c r="BU14" s="65">
        <v>9</v>
      </c>
      <c r="BV14" s="65">
        <v>9</v>
      </c>
      <c r="BW14" s="65">
        <v>9</v>
      </c>
      <c r="BX14" s="65"/>
      <c r="BY14" s="65">
        <v>9</v>
      </c>
      <c r="BZ14" s="65">
        <v>9</v>
      </c>
      <c r="CA14" s="65">
        <v>9</v>
      </c>
      <c r="CB14" s="65">
        <v>9</v>
      </c>
      <c r="CC14" s="65">
        <v>9</v>
      </c>
      <c r="CD14" s="65"/>
      <c r="CE14" s="65"/>
      <c r="CF14" s="65">
        <v>4</v>
      </c>
      <c r="CG14" s="65">
        <v>6</v>
      </c>
      <c r="CH14" s="65">
        <v>6</v>
      </c>
      <c r="CI14" s="65">
        <v>6</v>
      </c>
      <c r="CJ14" s="65">
        <v>6</v>
      </c>
      <c r="CK14" s="65">
        <v>6</v>
      </c>
      <c r="CL14" s="65">
        <v>3</v>
      </c>
      <c r="CM14" s="65">
        <v>3</v>
      </c>
      <c r="CN14" s="65">
        <v>3</v>
      </c>
      <c r="CO14" s="65">
        <v>3</v>
      </c>
      <c r="CP14" s="65">
        <v>3</v>
      </c>
      <c r="CQ14" s="65">
        <v>3</v>
      </c>
      <c r="CR14" s="65">
        <v>3</v>
      </c>
      <c r="CS14" s="65">
        <v>3</v>
      </c>
      <c r="CT14" s="66"/>
      <c r="CU14" s="66"/>
      <c r="CV14" s="66"/>
      <c r="CW14" s="67"/>
      <c r="CX14" s="68">
        <f t="array" ref="CX14">SUMPRODUCT(B14:CW14*0.25)</f>
        <v>48.25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5.7690000000000001</v>
      </c>
      <c r="AY15" s="71">
        <v>9.5920000000000005</v>
      </c>
      <c r="AZ15" s="71">
        <v>9.6940000000000008</v>
      </c>
      <c r="BA15" s="71">
        <v>8.1050000000000004</v>
      </c>
      <c r="BB15" s="71">
        <v>7.9779999999999998</v>
      </c>
      <c r="BC15" s="71">
        <v>7.9109999999999996</v>
      </c>
      <c r="BD15" s="71">
        <v>7.0220000000000002</v>
      </c>
      <c r="BE15" s="71">
        <v>8.32</v>
      </c>
      <c r="BF15" s="71">
        <v>5.2939999999999996</v>
      </c>
      <c r="BG15" s="71">
        <v>3.1459999999999999</v>
      </c>
      <c r="BH15" s="71">
        <v>23.646000000000001</v>
      </c>
      <c r="BI15" s="71">
        <v>5.1980000000000004</v>
      </c>
      <c r="BJ15" s="71">
        <v>13.023</v>
      </c>
      <c r="BK15" s="71">
        <v>38.661000000000001</v>
      </c>
      <c r="BL15" s="71">
        <v>18.257000000000001</v>
      </c>
      <c r="BM15" s="71">
        <v>21.204999999999998</v>
      </c>
      <c r="BN15" s="71">
        <v>7.1999999999999995E-2</v>
      </c>
      <c r="BO15" s="71">
        <v>6.3380000000000001</v>
      </c>
      <c r="BP15" s="71">
        <v>5.1219999999999999</v>
      </c>
      <c r="BQ15" s="71">
        <v>0.13200000000000001</v>
      </c>
      <c r="BR15" s="71">
        <v>35.012</v>
      </c>
      <c r="BS15" s="71">
        <v>20.565999999999999</v>
      </c>
      <c r="BT15" s="71">
        <v>28.210999999999999</v>
      </c>
      <c r="BU15" s="71">
        <v>25.25</v>
      </c>
      <c r="BV15" s="71">
        <v>9.7000000000000003E-2</v>
      </c>
      <c r="BW15" s="71">
        <v>8.8999999999999996E-2</v>
      </c>
      <c r="BX15" s="71"/>
      <c r="BY15" s="71"/>
      <c r="BZ15" s="71">
        <v>24.73</v>
      </c>
      <c r="CA15" s="71">
        <v>24.667999999999999</v>
      </c>
      <c r="CB15" s="71">
        <v>19.399999999999999</v>
      </c>
      <c r="CC15" s="71">
        <v>25.904</v>
      </c>
      <c r="CD15" s="71">
        <v>33.734000000000002</v>
      </c>
      <c r="CE15" s="71">
        <v>29.834</v>
      </c>
      <c r="CF15" s="71">
        <v>26.43</v>
      </c>
      <c r="CG15" s="71">
        <v>0.114</v>
      </c>
      <c r="CH15" s="71">
        <v>29.588999999999999</v>
      </c>
      <c r="CI15" s="71">
        <v>30.777999999999999</v>
      </c>
      <c r="CJ15" s="71">
        <v>7.0000000000000007E-2</v>
      </c>
      <c r="CK15" s="71">
        <v>27.512</v>
      </c>
      <c r="CL15" s="71">
        <v>47.445</v>
      </c>
      <c r="CM15" s="71">
        <v>33.784999999999997</v>
      </c>
      <c r="CN15" s="71">
        <v>12.811</v>
      </c>
      <c r="CO15" s="71">
        <v>32.066000000000003</v>
      </c>
      <c r="CP15" s="71">
        <v>19.524999999999999</v>
      </c>
      <c r="CQ15" s="71">
        <v>2.8000000000000001E-2</v>
      </c>
      <c r="CR15" s="71">
        <v>3.1E-2</v>
      </c>
      <c r="CS15" s="71">
        <v>0.98599999999999999</v>
      </c>
      <c r="CT15" s="72"/>
      <c r="CU15" s="72"/>
      <c r="CV15" s="72"/>
      <c r="CW15" s="73"/>
      <c r="CX15" s="74">
        <f t="array" ref="CX15">SUMPRODUCT(B15:CW15*0.25)</f>
        <v>183.28749999999999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5.7690000000000001</v>
      </c>
      <c r="AY17" s="77">
        <f t="shared" si="0"/>
        <v>9.5920000000000005</v>
      </c>
      <c r="AZ17" s="77">
        <f t="shared" si="0"/>
        <v>9.6940000000000008</v>
      </c>
      <c r="BA17" s="77">
        <f t="shared" si="0"/>
        <v>8.1050000000000004</v>
      </c>
      <c r="BB17" s="77">
        <f t="shared" si="0"/>
        <v>7.9779999999999998</v>
      </c>
      <c r="BC17" s="77">
        <f t="shared" si="0"/>
        <v>7.9109999999999996</v>
      </c>
      <c r="BD17" s="77">
        <f t="shared" si="0"/>
        <v>7.0220000000000002</v>
      </c>
      <c r="BE17" s="77">
        <f t="shared" si="0"/>
        <v>8.32</v>
      </c>
      <c r="BF17" s="77">
        <f t="shared" si="0"/>
        <v>5.2939999999999996</v>
      </c>
      <c r="BG17" s="77">
        <f t="shared" si="0"/>
        <v>3.1459999999999999</v>
      </c>
      <c r="BH17" s="77">
        <f t="shared" si="0"/>
        <v>23.737000000000002</v>
      </c>
      <c r="BI17" s="77">
        <f t="shared" si="0"/>
        <v>5.1980000000000004</v>
      </c>
      <c r="BJ17" s="77">
        <f t="shared" si="0"/>
        <v>13.023</v>
      </c>
      <c r="BK17" s="77">
        <f t="shared" si="0"/>
        <v>53.191000000000003</v>
      </c>
      <c r="BL17" s="77">
        <f t="shared" si="0"/>
        <v>18.257000000000001</v>
      </c>
      <c r="BM17" s="77">
        <f t="shared" si="0"/>
        <v>21.204999999999998</v>
      </c>
      <c r="BN17" s="77">
        <f t="shared" si="0"/>
        <v>9.0719999999999992</v>
      </c>
      <c r="BO17" s="77">
        <f t="shared" ref="BO17:CW17" si="1">SUM(BO11:BO16)</f>
        <v>15.338000000000001</v>
      </c>
      <c r="BP17" s="77">
        <f t="shared" si="1"/>
        <v>14.122</v>
      </c>
      <c r="BQ17" s="77">
        <f t="shared" si="1"/>
        <v>9.1319999999999997</v>
      </c>
      <c r="BR17" s="77">
        <f t="shared" si="1"/>
        <v>44.012</v>
      </c>
      <c r="BS17" s="77">
        <f t="shared" si="1"/>
        <v>29.565999999999999</v>
      </c>
      <c r="BT17" s="77">
        <f t="shared" si="1"/>
        <v>50.352999999999994</v>
      </c>
      <c r="BU17" s="77">
        <f t="shared" si="1"/>
        <v>48.408000000000001</v>
      </c>
      <c r="BV17" s="77">
        <f t="shared" si="1"/>
        <v>9.1440000000000001</v>
      </c>
      <c r="BW17" s="77">
        <f t="shared" si="1"/>
        <v>9.1</v>
      </c>
      <c r="BX17" s="77">
        <f t="shared" si="1"/>
        <v>37.606000000000002</v>
      </c>
      <c r="BY17" s="77">
        <f t="shared" si="1"/>
        <v>34.152999999999999</v>
      </c>
      <c r="BZ17" s="77">
        <f t="shared" si="1"/>
        <v>50.75</v>
      </c>
      <c r="CA17" s="77">
        <f t="shared" si="1"/>
        <v>61.292000000000002</v>
      </c>
      <c r="CB17" s="77">
        <f t="shared" si="1"/>
        <v>28.488999999999997</v>
      </c>
      <c r="CC17" s="77">
        <f t="shared" si="1"/>
        <v>72.238</v>
      </c>
      <c r="CD17" s="77">
        <f t="shared" si="1"/>
        <v>33.734000000000002</v>
      </c>
      <c r="CE17" s="77">
        <f t="shared" si="1"/>
        <v>29.834</v>
      </c>
      <c r="CF17" s="77">
        <f t="shared" si="1"/>
        <v>30.43</v>
      </c>
      <c r="CG17" s="77">
        <f t="shared" si="1"/>
        <v>6.1139999999999999</v>
      </c>
      <c r="CH17" s="77">
        <f t="shared" si="1"/>
        <v>35.683</v>
      </c>
      <c r="CI17" s="77">
        <f t="shared" si="1"/>
        <v>36.777999999999999</v>
      </c>
      <c r="CJ17" s="77">
        <f t="shared" si="1"/>
        <v>6.07</v>
      </c>
      <c r="CK17" s="77">
        <f t="shared" si="1"/>
        <v>33.512</v>
      </c>
      <c r="CL17" s="77">
        <f t="shared" si="1"/>
        <v>50.445</v>
      </c>
      <c r="CM17" s="77">
        <f t="shared" si="1"/>
        <v>36.784999999999997</v>
      </c>
      <c r="CN17" s="77">
        <f t="shared" si="1"/>
        <v>15.811</v>
      </c>
      <c r="CO17" s="77">
        <f t="shared" si="1"/>
        <v>35.066000000000003</v>
      </c>
      <c r="CP17" s="77">
        <f t="shared" si="1"/>
        <v>22.524999999999999</v>
      </c>
      <c r="CQ17" s="77">
        <f t="shared" si="1"/>
        <v>3.028</v>
      </c>
      <c r="CR17" s="77">
        <f t="shared" si="1"/>
        <v>3.0310000000000001</v>
      </c>
      <c r="CS17" s="77">
        <f t="shared" si="1"/>
        <v>3.9859999999999998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278.26224999999999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8.8710000000000004</v>
      </c>
      <c r="BM21" s="94">
        <v>9.1999999999999993</v>
      </c>
      <c r="BN21" s="94">
        <v>4.4000000000000004</v>
      </c>
      <c r="BO21" s="94"/>
      <c r="BP21" s="94"/>
      <c r="BQ21" s="94"/>
      <c r="BR21" s="94">
        <v>8.4</v>
      </c>
      <c r="BS21" s="94">
        <v>8.4</v>
      </c>
      <c r="BT21" s="94">
        <v>8.8000000000000007</v>
      </c>
      <c r="BU21" s="94">
        <v>3.6</v>
      </c>
      <c r="BV21" s="94">
        <v>4.4000000000000004</v>
      </c>
      <c r="BW21" s="94">
        <v>8.8000000000000007</v>
      </c>
      <c r="BX21" s="94"/>
      <c r="BY21" s="94"/>
      <c r="BZ21" s="94">
        <v>8.8000000000000007</v>
      </c>
      <c r="CA21" s="94">
        <v>3.6</v>
      </c>
      <c r="CB21" s="94">
        <v>3.6</v>
      </c>
      <c r="CC21" s="94"/>
      <c r="CD21" s="94">
        <v>3.2</v>
      </c>
      <c r="CE21" s="94">
        <v>3.2</v>
      </c>
      <c r="CF21" s="94"/>
      <c r="CG21" s="94"/>
      <c r="CH21" s="94">
        <v>1.024</v>
      </c>
      <c r="CI21" s="94"/>
      <c r="CJ21" s="94"/>
      <c r="CK21" s="94"/>
      <c r="CL21" s="94">
        <v>2.8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22.773749999999996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</v>
      </c>
      <c r="AY22" s="99">
        <v>1.2230000000000001</v>
      </c>
      <c r="AZ22" s="99">
        <v>2</v>
      </c>
      <c r="BA22" s="99">
        <v>2.149</v>
      </c>
      <c r="BB22" s="99">
        <v>1.456</v>
      </c>
      <c r="BC22" s="99">
        <v>1.607</v>
      </c>
      <c r="BD22" s="99">
        <v>0.90800000000000003</v>
      </c>
      <c r="BE22" s="99">
        <v>0.45400000000000001</v>
      </c>
      <c r="BF22" s="99">
        <v>0.60899999999999999</v>
      </c>
      <c r="BG22" s="99">
        <v>0.91200000000000003</v>
      </c>
      <c r="BH22" s="99">
        <v>2.5219999999999998</v>
      </c>
      <c r="BI22" s="99">
        <v>0.45600000000000002</v>
      </c>
      <c r="BJ22" s="99">
        <v>0.61799999999999999</v>
      </c>
      <c r="BK22" s="99">
        <v>3.0190000000000001</v>
      </c>
      <c r="BL22" s="99">
        <v>27.82</v>
      </c>
      <c r="BM22" s="99">
        <v>27.265000000000001</v>
      </c>
      <c r="BN22" s="99">
        <v>13.757</v>
      </c>
      <c r="BO22" s="99">
        <v>1.823</v>
      </c>
      <c r="BP22" s="99">
        <v>8.1560000000000006</v>
      </c>
      <c r="BQ22" s="99">
        <v>8.0920000000000005</v>
      </c>
      <c r="BR22" s="99">
        <v>17.663999999999998</v>
      </c>
      <c r="BS22" s="99">
        <v>18.375</v>
      </c>
      <c r="BT22" s="99">
        <v>19.442999999999998</v>
      </c>
      <c r="BU22" s="99">
        <v>10.242999999999999</v>
      </c>
      <c r="BV22" s="99">
        <v>11.111999999999998</v>
      </c>
      <c r="BW22" s="99">
        <v>18.463999999999999</v>
      </c>
      <c r="BX22" s="99">
        <v>0.88800000000000001</v>
      </c>
      <c r="BY22" s="99">
        <v>2.85</v>
      </c>
      <c r="BZ22" s="99">
        <v>19.837</v>
      </c>
      <c r="CA22" s="99">
        <v>11.237</v>
      </c>
      <c r="CB22" s="99">
        <v>11.087999999999999</v>
      </c>
      <c r="CC22" s="99">
        <v>4.2370000000000001</v>
      </c>
      <c r="CD22" s="99">
        <v>28.573999999999998</v>
      </c>
      <c r="CE22" s="99">
        <v>10.178000000000001</v>
      </c>
      <c r="CF22" s="99">
        <v>4.4269999999999996</v>
      </c>
      <c r="CG22" s="99">
        <v>0.442</v>
      </c>
      <c r="CH22" s="99">
        <v>4.2299999999999995</v>
      </c>
      <c r="CI22" s="99">
        <v>8.2259999999999991</v>
      </c>
      <c r="CJ22" s="99">
        <v>15.626000000000001</v>
      </c>
      <c r="CK22" s="99">
        <v>2.0870000000000002</v>
      </c>
      <c r="CL22" s="99">
        <v>7.0369999999999999</v>
      </c>
      <c r="CM22" s="99">
        <v>1.79</v>
      </c>
      <c r="CN22" s="99">
        <v>1.9039999999999999</v>
      </c>
      <c r="CO22" s="99">
        <v>2.653</v>
      </c>
      <c r="CP22" s="99"/>
      <c r="CQ22" s="99">
        <v>0.158</v>
      </c>
      <c r="CR22" s="99">
        <v>0.47499999999999998</v>
      </c>
      <c r="CS22" s="99">
        <v>0.63300000000000001</v>
      </c>
      <c r="CT22" s="100"/>
      <c r="CU22" s="100"/>
      <c r="CV22" s="100"/>
      <c r="CW22" s="96"/>
      <c r="CX22" s="97">
        <f t="array" ref="CX22">SUMPRODUCT(B22:CW22*0.25)</f>
        <v>85.180999999999997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</v>
      </c>
      <c r="AY27" s="107">
        <f t="shared" si="2"/>
        <v>1.2230000000000001</v>
      </c>
      <c r="AZ27" s="107">
        <f t="shared" si="2"/>
        <v>2</v>
      </c>
      <c r="BA27" s="107">
        <f t="shared" si="2"/>
        <v>2.149</v>
      </c>
      <c r="BB27" s="107">
        <f t="shared" si="2"/>
        <v>1.456</v>
      </c>
      <c r="BC27" s="107">
        <f t="shared" si="2"/>
        <v>1.607</v>
      </c>
      <c r="BD27" s="107">
        <f t="shared" si="2"/>
        <v>0.90800000000000003</v>
      </c>
      <c r="BE27" s="107">
        <f t="shared" si="2"/>
        <v>0.45400000000000001</v>
      </c>
      <c r="BF27" s="107">
        <f t="shared" si="2"/>
        <v>0.60899999999999999</v>
      </c>
      <c r="BG27" s="107">
        <f t="shared" si="2"/>
        <v>0.91200000000000003</v>
      </c>
      <c r="BH27" s="107">
        <f t="shared" si="2"/>
        <v>2.5219999999999998</v>
      </c>
      <c r="BI27" s="107">
        <f t="shared" si="2"/>
        <v>0.45600000000000002</v>
      </c>
      <c r="BJ27" s="107">
        <f t="shared" si="2"/>
        <v>0.61799999999999999</v>
      </c>
      <c r="BK27" s="107">
        <f t="shared" si="2"/>
        <v>3.0190000000000001</v>
      </c>
      <c r="BL27" s="107">
        <f t="shared" si="2"/>
        <v>36.691000000000003</v>
      </c>
      <c r="BM27" s="107">
        <f t="shared" si="2"/>
        <v>36.465000000000003</v>
      </c>
      <c r="BN27" s="107">
        <f t="shared" si="2"/>
        <v>18.157</v>
      </c>
      <c r="BO27" s="107">
        <f t="shared" ref="BO27:CW27" si="3">SUM(BO20:BO26)</f>
        <v>1.823</v>
      </c>
      <c r="BP27" s="107">
        <f t="shared" si="3"/>
        <v>8.1560000000000006</v>
      </c>
      <c r="BQ27" s="107">
        <f t="shared" si="3"/>
        <v>8.0920000000000005</v>
      </c>
      <c r="BR27" s="107">
        <f t="shared" si="3"/>
        <v>26.064</v>
      </c>
      <c r="BS27" s="107">
        <f t="shared" si="3"/>
        <v>26.774999999999999</v>
      </c>
      <c r="BT27" s="107">
        <f t="shared" si="3"/>
        <v>28.242999999999999</v>
      </c>
      <c r="BU27" s="107">
        <f t="shared" si="3"/>
        <v>13.842999999999998</v>
      </c>
      <c r="BV27" s="107">
        <f t="shared" si="3"/>
        <v>15.511999999999999</v>
      </c>
      <c r="BW27" s="107">
        <f t="shared" si="3"/>
        <v>27.263999999999999</v>
      </c>
      <c r="BX27" s="107">
        <f t="shared" si="3"/>
        <v>0.88800000000000001</v>
      </c>
      <c r="BY27" s="107">
        <f t="shared" si="3"/>
        <v>2.85</v>
      </c>
      <c r="BZ27" s="107">
        <f t="shared" si="3"/>
        <v>28.637</v>
      </c>
      <c r="CA27" s="107">
        <f t="shared" si="3"/>
        <v>14.837</v>
      </c>
      <c r="CB27" s="107">
        <f t="shared" si="3"/>
        <v>14.687999999999999</v>
      </c>
      <c r="CC27" s="107">
        <f t="shared" si="3"/>
        <v>4.2370000000000001</v>
      </c>
      <c r="CD27" s="107">
        <f t="shared" si="3"/>
        <v>31.773999999999997</v>
      </c>
      <c r="CE27" s="107">
        <f t="shared" si="3"/>
        <v>13.378</v>
      </c>
      <c r="CF27" s="107">
        <f t="shared" si="3"/>
        <v>4.4269999999999996</v>
      </c>
      <c r="CG27" s="107">
        <f t="shared" si="3"/>
        <v>0.442</v>
      </c>
      <c r="CH27" s="107">
        <f t="shared" si="3"/>
        <v>5.2539999999999996</v>
      </c>
      <c r="CI27" s="107">
        <f t="shared" si="3"/>
        <v>8.2259999999999991</v>
      </c>
      <c r="CJ27" s="107">
        <f t="shared" si="3"/>
        <v>15.626000000000001</v>
      </c>
      <c r="CK27" s="107">
        <f t="shared" si="3"/>
        <v>2.0870000000000002</v>
      </c>
      <c r="CL27" s="107">
        <f t="shared" si="3"/>
        <v>9.8369999999999997</v>
      </c>
      <c r="CM27" s="107">
        <f t="shared" si="3"/>
        <v>1.79</v>
      </c>
      <c r="CN27" s="107">
        <f t="shared" si="3"/>
        <v>1.9039999999999999</v>
      </c>
      <c r="CO27" s="107">
        <f t="shared" si="3"/>
        <v>2.653</v>
      </c>
      <c r="CP27" s="107">
        <f t="shared" si="3"/>
        <v>0</v>
      </c>
      <c r="CQ27" s="107">
        <f t="shared" si="3"/>
        <v>0.158</v>
      </c>
      <c r="CR27" s="107">
        <f t="shared" si="3"/>
        <v>0.47499999999999998</v>
      </c>
      <c r="CS27" s="107">
        <f t="shared" si="3"/>
        <v>0.63300000000000001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107.95474999999999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7.7690000000000001</v>
      </c>
      <c r="AY31" s="94">
        <v>10.815</v>
      </c>
      <c r="AZ31" s="94">
        <v>11.694000000000001</v>
      </c>
      <c r="BA31" s="94">
        <v>10.254</v>
      </c>
      <c r="BB31" s="94">
        <v>9.4339999999999993</v>
      </c>
      <c r="BC31" s="94">
        <v>9.5180000000000007</v>
      </c>
      <c r="BD31" s="94">
        <v>7.93</v>
      </c>
      <c r="BE31" s="94">
        <v>8.7739999999999991</v>
      </c>
      <c r="BF31" s="94">
        <v>5.9029999999999996</v>
      </c>
      <c r="BG31" s="94">
        <v>4.0579999999999998</v>
      </c>
      <c r="BH31" s="94">
        <v>26.259</v>
      </c>
      <c r="BI31" s="94">
        <v>5.6539999999999999</v>
      </c>
      <c r="BJ31" s="94">
        <v>13.641</v>
      </c>
      <c r="BK31" s="94">
        <v>56.21</v>
      </c>
      <c r="BL31" s="94">
        <v>54.948</v>
      </c>
      <c r="BM31" s="94">
        <v>57.67</v>
      </c>
      <c r="BN31" s="94">
        <v>27.228999999999999</v>
      </c>
      <c r="BO31" s="94">
        <v>17.161000000000001</v>
      </c>
      <c r="BP31" s="94">
        <v>22.277999999999999</v>
      </c>
      <c r="BQ31" s="94">
        <v>17.224</v>
      </c>
      <c r="BR31" s="94">
        <v>70.075999999999993</v>
      </c>
      <c r="BS31" s="94">
        <v>56.341000000000001</v>
      </c>
      <c r="BT31" s="94">
        <v>78.596000000000004</v>
      </c>
      <c r="BU31" s="94">
        <v>62.250999999999998</v>
      </c>
      <c r="BV31" s="94">
        <v>24.655999999999999</v>
      </c>
      <c r="BW31" s="94">
        <v>36.363999999999997</v>
      </c>
      <c r="BX31" s="94">
        <v>38.494</v>
      </c>
      <c r="BY31" s="94">
        <v>37.003</v>
      </c>
      <c r="BZ31" s="94">
        <v>79.387</v>
      </c>
      <c r="CA31" s="94">
        <v>76.129000000000005</v>
      </c>
      <c r="CB31" s="94">
        <v>43.177</v>
      </c>
      <c r="CC31" s="94">
        <v>76.474999999999994</v>
      </c>
      <c r="CD31" s="94">
        <v>65.507999999999996</v>
      </c>
      <c r="CE31" s="94">
        <v>43.212000000000003</v>
      </c>
      <c r="CF31" s="94">
        <v>34.856999999999999</v>
      </c>
      <c r="CG31" s="94">
        <v>6.556</v>
      </c>
      <c r="CH31" s="94">
        <v>40.936999999999998</v>
      </c>
      <c r="CI31" s="94">
        <v>45.003999999999998</v>
      </c>
      <c r="CJ31" s="94">
        <v>21.696000000000002</v>
      </c>
      <c r="CK31" s="94">
        <v>35.598999999999997</v>
      </c>
      <c r="CL31" s="94">
        <v>60.281999999999996</v>
      </c>
      <c r="CM31" s="94">
        <v>38.575000000000003</v>
      </c>
      <c r="CN31" s="94">
        <v>17.715</v>
      </c>
      <c r="CO31" s="94">
        <v>37.719000000000001</v>
      </c>
      <c r="CP31" s="94">
        <v>22.524999999999999</v>
      </c>
      <c r="CQ31" s="94">
        <v>3.1859999999999999</v>
      </c>
      <c r="CR31" s="94">
        <v>3.5059999999999998</v>
      </c>
      <c r="CS31" s="94">
        <v>4.6189999999999998</v>
      </c>
      <c r="CT31" s="95"/>
      <c r="CU31" s="95"/>
      <c r="CV31" s="95"/>
      <c r="CW31" s="96"/>
      <c r="CX31" s="97">
        <f t="array" ref="CX31">SUMPRODUCT(B31:CW31*0.25)</f>
        <v>386.21699999999993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7.7690000000000001</v>
      </c>
      <c r="AY33" s="77">
        <f t="shared" si="4"/>
        <v>10.815</v>
      </c>
      <c r="AZ33" s="77">
        <f t="shared" si="4"/>
        <v>11.694000000000001</v>
      </c>
      <c r="BA33" s="77">
        <f t="shared" si="4"/>
        <v>10.254</v>
      </c>
      <c r="BB33" s="77">
        <f t="shared" si="4"/>
        <v>9.4339999999999993</v>
      </c>
      <c r="BC33" s="77">
        <f t="shared" si="4"/>
        <v>9.5180000000000007</v>
      </c>
      <c r="BD33" s="77">
        <f t="shared" si="4"/>
        <v>7.93</v>
      </c>
      <c r="BE33" s="77">
        <f t="shared" si="4"/>
        <v>8.7739999999999991</v>
      </c>
      <c r="BF33" s="77">
        <f t="shared" si="4"/>
        <v>5.9029999999999996</v>
      </c>
      <c r="BG33" s="77">
        <f t="shared" si="4"/>
        <v>4.0579999999999998</v>
      </c>
      <c r="BH33" s="77">
        <f t="shared" si="4"/>
        <v>26.259</v>
      </c>
      <c r="BI33" s="77">
        <f t="shared" si="4"/>
        <v>5.6539999999999999</v>
      </c>
      <c r="BJ33" s="77">
        <f t="shared" si="4"/>
        <v>13.641</v>
      </c>
      <c r="BK33" s="77">
        <f t="shared" si="4"/>
        <v>56.21</v>
      </c>
      <c r="BL33" s="77">
        <f t="shared" si="4"/>
        <v>54.948</v>
      </c>
      <c r="BM33" s="77">
        <f t="shared" si="4"/>
        <v>57.67</v>
      </c>
      <c r="BN33" s="77">
        <f t="shared" si="4"/>
        <v>27.228999999999999</v>
      </c>
      <c r="BO33" s="77">
        <f t="shared" ref="BO33:CW33" si="5">SUM(BO30:BO32)</f>
        <v>17.161000000000001</v>
      </c>
      <c r="BP33" s="77">
        <f t="shared" si="5"/>
        <v>22.277999999999999</v>
      </c>
      <c r="BQ33" s="77">
        <f t="shared" si="5"/>
        <v>17.224</v>
      </c>
      <c r="BR33" s="77">
        <f t="shared" si="5"/>
        <v>70.075999999999993</v>
      </c>
      <c r="BS33" s="77">
        <f t="shared" si="5"/>
        <v>56.341000000000001</v>
      </c>
      <c r="BT33" s="77">
        <f t="shared" si="5"/>
        <v>78.596000000000004</v>
      </c>
      <c r="BU33" s="77">
        <f t="shared" si="5"/>
        <v>62.250999999999998</v>
      </c>
      <c r="BV33" s="77">
        <f t="shared" si="5"/>
        <v>24.655999999999999</v>
      </c>
      <c r="BW33" s="77">
        <f t="shared" si="5"/>
        <v>36.363999999999997</v>
      </c>
      <c r="BX33" s="77">
        <f t="shared" si="5"/>
        <v>38.494</v>
      </c>
      <c r="BY33" s="77">
        <f t="shared" si="5"/>
        <v>37.003</v>
      </c>
      <c r="BZ33" s="77">
        <f t="shared" si="5"/>
        <v>79.387</v>
      </c>
      <c r="CA33" s="77">
        <f t="shared" si="5"/>
        <v>76.129000000000005</v>
      </c>
      <c r="CB33" s="77">
        <f t="shared" si="5"/>
        <v>43.177</v>
      </c>
      <c r="CC33" s="77">
        <f t="shared" si="5"/>
        <v>76.474999999999994</v>
      </c>
      <c r="CD33" s="77">
        <f t="shared" si="5"/>
        <v>65.507999999999996</v>
      </c>
      <c r="CE33" s="77">
        <f t="shared" si="5"/>
        <v>43.212000000000003</v>
      </c>
      <c r="CF33" s="77">
        <f t="shared" si="5"/>
        <v>34.856999999999999</v>
      </c>
      <c r="CG33" s="77">
        <f t="shared" si="5"/>
        <v>6.556</v>
      </c>
      <c r="CH33" s="77">
        <f t="shared" si="5"/>
        <v>40.936999999999998</v>
      </c>
      <c r="CI33" s="77">
        <f t="shared" si="5"/>
        <v>45.003999999999998</v>
      </c>
      <c r="CJ33" s="77">
        <f t="shared" si="5"/>
        <v>21.696000000000002</v>
      </c>
      <c r="CK33" s="77">
        <f t="shared" si="5"/>
        <v>35.598999999999997</v>
      </c>
      <c r="CL33" s="77">
        <f t="shared" si="5"/>
        <v>60.281999999999996</v>
      </c>
      <c r="CM33" s="77">
        <f t="shared" si="5"/>
        <v>38.575000000000003</v>
      </c>
      <c r="CN33" s="77">
        <f t="shared" si="5"/>
        <v>17.715</v>
      </c>
      <c r="CO33" s="77">
        <f t="shared" si="5"/>
        <v>37.719000000000001</v>
      </c>
      <c r="CP33" s="77">
        <f t="shared" si="5"/>
        <v>22.524999999999999</v>
      </c>
      <c r="CQ33" s="77">
        <f t="shared" si="5"/>
        <v>3.1859999999999999</v>
      </c>
      <c r="CR33" s="77">
        <f t="shared" si="5"/>
        <v>3.5059999999999998</v>
      </c>
      <c r="CS33" s="77">
        <f t="shared" si="5"/>
        <v>4.6189999999999998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386.21699999999993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8.6999999999999993</v>
      </c>
      <c r="CF38" s="120"/>
      <c r="CG38" s="120">
        <v>15</v>
      </c>
      <c r="CH38" s="120"/>
      <c r="CI38" s="120"/>
      <c r="CJ38" s="120"/>
      <c r="CK38" s="120"/>
      <c r="CL38" s="120">
        <v>198</v>
      </c>
      <c r="CM38" s="120">
        <v>294.39999999999998</v>
      </c>
      <c r="CN38" s="120">
        <v>402.3</v>
      </c>
      <c r="CO38" s="120">
        <v>468.3</v>
      </c>
      <c r="CP38" s="120"/>
      <c r="CQ38" s="120">
        <v>9.8000000000000007</v>
      </c>
      <c r="CR38" s="120">
        <v>10.9</v>
      </c>
      <c r="CS38" s="120">
        <v>19.100000000000001</v>
      </c>
      <c r="CT38" s="122"/>
      <c r="CU38" s="122"/>
      <c r="CV38" s="122"/>
      <c r="CW38" s="121"/>
      <c r="CX38" s="97">
        <f t="array" ref="CX38">SUMPRODUCT(B38:CW38*0.25)</f>
        <v>356.62499999999994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8.6999999999999993</v>
      </c>
      <c r="CF41" s="107">
        <f t="shared" si="7"/>
        <v>0</v>
      </c>
      <c r="CG41" s="107">
        <f t="shared" si="7"/>
        <v>15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198</v>
      </c>
      <c r="CM41" s="107">
        <f t="shared" si="7"/>
        <v>294.39999999999998</v>
      </c>
      <c r="CN41" s="107">
        <f t="shared" si="7"/>
        <v>402.3</v>
      </c>
      <c r="CO41" s="107">
        <f t="shared" si="7"/>
        <v>468.3</v>
      </c>
      <c r="CP41" s="107">
        <f t="shared" si="7"/>
        <v>0</v>
      </c>
      <c r="CQ41" s="107">
        <f t="shared" si="7"/>
        <v>9.8000000000000007</v>
      </c>
      <c r="CR41" s="107">
        <f t="shared" si="7"/>
        <v>10.9</v>
      </c>
      <c r="CS41" s="107">
        <f t="shared" si="7"/>
        <v>19.100000000000001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356.62499999999994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8.6999999999999993</v>
      </c>
      <c r="CF46" s="120"/>
      <c r="CG46" s="120">
        <v>15</v>
      </c>
      <c r="CH46" s="120"/>
      <c r="CI46" s="120"/>
      <c r="CJ46" s="120"/>
      <c r="CK46" s="120"/>
      <c r="CL46" s="120">
        <v>198</v>
      </c>
      <c r="CM46" s="120">
        <v>294.39999999999998</v>
      </c>
      <c r="CN46" s="120">
        <v>402.3</v>
      </c>
      <c r="CO46" s="120">
        <v>468.3</v>
      </c>
      <c r="CP46" s="120"/>
      <c r="CQ46" s="120">
        <v>9.8000000000000007</v>
      </c>
      <c r="CR46" s="120">
        <v>10.9</v>
      </c>
      <c r="CS46" s="120">
        <v>19.100000000000001</v>
      </c>
      <c r="CT46" s="122"/>
      <c r="CU46" s="122"/>
      <c r="CV46" s="122"/>
      <c r="CW46" s="121"/>
      <c r="CX46" s="97">
        <f t="array" ref="CX46">SUMPRODUCT(B46:CW46*0.25)</f>
        <v>356.62499999999994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8.6999999999999993</v>
      </c>
      <c r="CF50" s="107">
        <f t="shared" si="9"/>
        <v>0</v>
      </c>
      <c r="CG50" s="107">
        <f t="shared" si="9"/>
        <v>15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198</v>
      </c>
      <c r="CM50" s="107">
        <f t="shared" si="9"/>
        <v>294.39999999999998</v>
      </c>
      <c r="CN50" s="107">
        <f t="shared" si="9"/>
        <v>402.3</v>
      </c>
      <c r="CO50" s="107">
        <f t="shared" si="9"/>
        <v>468.3</v>
      </c>
      <c r="CP50" s="107">
        <f t="shared" si="9"/>
        <v>0</v>
      </c>
      <c r="CQ50" s="107">
        <f t="shared" si="9"/>
        <v>9.8000000000000007</v>
      </c>
      <c r="CR50" s="107">
        <f t="shared" si="9"/>
        <v>10.9</v>
      </c>
      <c r="CS50" s="107">
        <f t="shared" si="9"/>
        <v>19.100000000000001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356.62499999999994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7.7690000000000001</v>
      </c>
      <c r="AY53" s="107">
        <f t="shared" si="12"/>
        <v>10.815000000000001</v>
      </c>
      <c r="AZ53" s="107">
        <f t="shared" si="12"/>
        <v>11.694000000000001</v>
      </c>
      <c r="BA53" s="107">
        <f t="shared" si="12"/>
        <v>10.254000000000001</v>
      </c>
      <c r="BB53" s="107">
        <f t="shared" si="12"/>
        <v>9.4339999999999993</v>
      </c>
      <c r="BC53" s="107">
        <f t="shared" si="12"/>
        <v>9.5179999999999989</v>
      </c>
      <c r="BD53" s="107">
        <f t="shared" si="12"/>
        <v>7.9300000000000006</v>
      </c>
      <c r="BE53" s="107">
        <f t="shared" si="12"/>
        <v>8.7740000000000009</v>
      </c>
      <c r="BF53" s="107">
        <f t="shared" si="12"/>
        <v>5.9029999999999996</v>
      </c>
      <c r="BG53" s="107">
        <f t="shared" si="12"/>
        <v>4.0579999999999998</v>
      </c>
      <c r="BH53" s="107">
        <f t="shared" si="12"/>
        <v>26.259</v>
      </c>
      <c r="BI53" s="107">
        <f t="shared" si="12"/>
        <v>5.6540000000000008</v>
      </c>
      <c r="BJ53" s="107">
        <f t="shared" si="12"/>
        <v>13.641</v>
      </c>
      <c r="BK53" s="107">
        <f t="shared" si="12"/>
        <v>56.21</v>
      </c>
      <c r="BL53" s="107">
        <f t="shared" si="12"/>
        <v>54.948000000000008</v>
      </c>
      <c r="BM53" s="107">
        <f t="shared" si="12"/>
        <v>57.67</v>
      </c>
      <c r="BN53" s="107">
        <f t="shared" si="12"/>
        <v>27.228999999999999</v>
      </c>
      <c r="BO53" s="107">
        <f t="shared" ref="BO53:CX53" si="13">BO17+BO27+BO41</f>
        <v>17.161000000000001</v>
      </c>
      <c r="BP53" s="107">
        <f t="shared" si="13"/>
        <v>22.277999999999999</v>
      </c>
      <c r="BQ53" s="107">
        <f t="shared" si="13"/>
        <v>17.224</v>
      </c>
      <c r="BR53" s="107">
        <f t="shared" si="13"/>
        <v>70.075999999999993</v>
      </c>
      <c r="BS53" s="107">
        <f t="shared" si="13"/>
        <v>56.340999999999994</v>
      </c>
      <c r="BT53" s="107">
        <f t="shared" si="13"/>
        <v>78.595999999999989</v>
      </c>
      <c r="BU53" s="107">
        <f t="shared" si="13"/>
        <v>62.250999999999998</v>
      </c>
      <c r="BV53" s="107">
        <f t="shared" si="13"/>
        <v>24.655999999999999</v>
      </c>
      <c r="BW53" s="107">
        <f t="shared" si="13"/>
        <v>36.363999999999997</v>
      </c>
      <c r="BX53" s="107">
        <f t="shared" si="13"/>
        <v>38.494</v>
      </c>
      <c r="BY53" s="107">
        <f t="shared" si="13"/>
        <v>37.003</v>
      </c>
      <c r="BZ53" s="107">
        <f t="shared" si="13"/>
        <v>79.387</v>
      </c>
      <c r="CA53" s="107">
        <f t="shared" si="13"/>
        <v>76.129000000000005</v>
      </c>
      <c r="CB53" s="107">
        <f t="shared" si="13"/>
        <v>43.176999999999992</v>
      </c>
      <c r="CC53" s="107">
        <f t="shared" si="13"/>
        <v>76.474999999999994</v>
      </c>
      <c r="CD53" s="107">
        <f t="shared" si="13"/>
        <v>65.507999999999996</v>
      </c>
      <c r="CE53" s="107">
        <f t="shared" si="13"/>
        <v>51.912000000000006</v>
      </c>
      <c r="CF53" s="107">
        <f t="shared" si="13"/>
        <v>34.856999999999999</v>
      </c>
      <c r="CG53" s="107">
        <f t="shared" si="13"/>
        <v>21.556000000000001</v>
      </c>
      <c r="CH53" s="107">
        <f t="shared" si="13"/>
        <v>40.936999999999998</v>
      </c>
      <c r="CI53" s="107">
        <f t="shared" si="13"/>
        <v>45.003999999999998</v>
      </c>
      <c r="CJ53" s="107">
        <f t="shared" si="13"/>
        <v>21.696000000000002</v>
      </c>
      <c r="CK53" s="107">
        <f t="shared" si="13"/>
        <v>35.599000000000004</v>
      </c>
      <c r="CL53" s="107">
        <f t="shared" si="13"/>
        <v>258.28199999999998</v>
      </c>
      <c r="CM53" s="107">
        <f t="shared" si="13"/>
        <v>332.97499999999997</v>
      </c>
      <c r="CN53" s="107">
        <f t="shared" si="13"/>
        <v>420.01499999999999</v>
      </c>
      <c r="CO53" s="107">
        <f t="shared" si="13"/>
        <v>506.01900000000001</v>
      </c>
      <c r="CP53" s="107">
        <f t="shared" si="13"/>
        <v>22.524999999999999</v>
      </c>
      <c r="CQ53" s="107">
        <f t="shared" si="13"/>
        <v>12.986000000000001</v>
      </c>
      <c r="CR53" s="107">
        <f t="shared" si="13"/>
        <v>14.406000000000001</v>
      </c>
      <c r="CS53" s="107">
        <f t="shared" si="13"/>
        <v>23.719000000000001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742.84199999999987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>
        <v>-25</v>
      </c>
      <c r="BI5" s="25"/>
      <c r="BJ5" s="25"/>
      <c r="BK5" s="25"/>
      <c r="BL5" s="25"/>
      <c r="BM5" s="25"/>
      <c r="BN5" s="25"/>
      <c r="BO5" s="25"/>
      <c r="BP5" s="25"/>
      <c r="BQ5" s="25"/>
      <c r="BR5" s="25">
        <v>-50</v>
      </c>
      <c r="BS5" s="25">
        <v>-20.5</v>
      </c>
      <c r="BT5" s="25">
        <v>-54.1</v>
      </c>
      <c r="BU5" s="25">
        <v>-47.8</v>
      </c>
      <c r="BV5" s="25">
        <v>-8.1999999999999993</v>
      </c>
      <c r="BW5" s="25">
        <v>-17.100000000000001</v>
      </c>
      <c r="BX5" s="25">
        <v>-19.399999999999999</v>
      </c>
      <c r="BY5" s="25">
        <v>-18.8</v>
      </c>
      <c r="BZ5" s="25">
        <v>-52.5</v>
      </c>
      <c r="CA5" s="25">
        <v>-70.3</v>
      </c>
      <c r="CB5" s="25">
        <v>-36.1</v>
      </c>
      <c r="CC5" s="25">
        <v>-70</v>
      </c>
      <c r="CD5" s="25">
        <v>-13.9</v>
      </c>
      <c r="CE5" s="25">
        <v>8.6999999999999993</v>
      </c>
      <c r="CF5" s="25">
        <v>-26.3</v>
      </c>
      <c r="CG5" s="25">
        <v>15</v>
      </c>
      <c r="CH5" s="25">
        <v>-12.8</v>
      </c>
      <c r="CI5" s="25">
        <v>-36.700000000000003</v>
      </c>
      <c r="CJ5" s="25">
        <v>-6.8</v>
      </c>
      <c r="CK5" s="25">
        <v>-27.5</v>
      </c>
      <c r="CL5" s="25">
        <v>198</v>
      </c>
      <c r="CM5" s="25">
        <v>294.39999999999998</v>
      </c>
      <c r="CN5" s="25">
        <v>402.3</v>
      </c>
      <c r="CO5" s="25">
        <v>468.3</v>
      </c>
      <c r="CP5" s="25">
        <v>-14.3</v>
      </c>
      <c r="CQ5" s="25">
        <v>9.8000000000000007</v>
      </c>
      <c r="CR5" s="25">
        <v>10.9</v>
      </c>
      <c r="CS5" s="25">
        <v>19.100000000000001</v>
      </c>
      <c r="CT5" s="26"/>
      <c r="CU5" s="26"/>
      <c r="CV5" s="26"/>
      <c r="CW5" s="27"/>
      <c r="CX5" s="132">
        <f t="array" ref="CX5">SUMPRODUCT(B5:CW5*0.25)</f>
        <v>199.60000000000002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144.34</v>
      </c>
      <c r="AY8" s="138">
        <v>143.56</v>
      </c>
      <c r="AZ8" s="138">
        <v>145.65</v>
      </c>
      <c r="BA8" s="138">
        <v>144.31</v>
      </c>
      <c r="BB8" s="138">
        <v>158.63999999999999</v>
      </c>
      <c r="BC8" s="138">
        <v>165.46</v>
      </c>
      <c r="BD8" s="138">
        <v>151.69999999999999</v>
      </c>
      <c r="BE8" s="138">
        <v>155.62</v>
      </c>
      <c r="BF8" s="138">
        <v>142.26</v>
      </c>
      <c r="BG8" s="138">
        <v>145.87</v>
      </c>
      <c r="BH8" s="138">
        <v>202.49</v>
      </c>
      <c r="BI8" s="138">
        <v>213.42</v>
      </c>
      <c r="BJ8" s="138">
        <v>157.74</v>
      </c>
      <c r="BK8" s="138">
        <v>146.47</v>
      </c>
      <c r="BL8" s="138">
        <v>214.94</v>
      </c>
      <c r="BM8" s="138">
        <v>244.32</v>
      </c>
      <c r="BN8" s="138">
        <v>242.17</v>
      </c>
      <c r="BO8" s="138">
        <v>149.5</v>
      </c>
      <c r="BP8" s="138">
        <v>204.92</v>
      </c>
      <c r="BQ8" s="138">
        <v>169.99</v>
      </c>
      <c r="BR8" s="138">
        <v>261.92</v>
      </c>
      <c r="BS8" s="138">
        <v>272.58999999999997</v>
      </c>
      <c r="BT8" s="138">
        <v>245.04</v>
      </c>
      <c r="BU8" s="138">
        <v>218.15</v>
      </c>
      <c r="BV8" s="138">
        <v>221.34</v>
      </c>
      <c r="BW8" s="138">
        <v>223.01</v>
      </c>
      <c r="BX8" s="138">
        <v>223.02</v>
      </c>
      <c r="BY8" s="138">
        <v>203.7</v>
      </c>
      <c r="BZ8" s="138">
        <v>196.45</v>
      </c>
      <c r="CA8" s="138">
        <v>172.5</v>
      </c>
      <c r="CB8" s="138">
        <v>162.16</v>
      </c>
      <c r="CC8" s="138">
        <v>146.91</v>
      </c>
      <c r="CD8" s="138">
        <v>168.37</v>
      </c>
      <c r="CE8" s="138">
        <v>145.03</v>
      </c>
      <c r="CF8" s="138">
        <v>133.24</v>
      </c>
      <c r="CG8" s="138">
        <v>137.5</v>
      </c>
      <c r="CH8" s="138">
        <v>140.55000000000001</v>
      </c>
      <c r="CI8" s="138">
        <v>133.46</v>
      </c>
      <c r="CJ8" s="138">
        <v>121.17</v>
      </c>
      <c r="CK8" s="138">
        <v>110.52</v>
      </c>
      <c r="CL8" s="138">
        <v>128</v>
      </c>
      <c r="CM8" s="138">
        <v>125</v>
      </c>
      <c r="CN8" s="138">
        <v>115.67</v>
      </c>
      <c r="CO8" s="138">
        <v>108.01</v>
      </c>
      <c r="CP8" s="138">
        <v>117.95</v>
      </c>
      <c r="CQ8" s="138">
        <v>116.07</v>
      </c>
      <c r="CR8" s="138">
        <v>111.06</v>
      </c>
      <c r="CS8" s="138">
        <v>102.31</v>
      </c>
      <c r="CT8" s="139"/>
      <c r="CU8" s="139"/>
      <c r="CV8" s="139"/>
      <c r="CW8" s="140"/>
      <c r="CX8" s="141">
        <f>IF(SUM(B8:CW8)&lt;&gt;0,AVERAGEIF(B8:CW8,"&lt;&gt;"""),"")</f>
        <v>166.75145833333335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144.465</v>
      </c>
      <c r="AY9" s="43">
        <v>144.465</v>
      </c>
      <c r="AZ9" s="43">
        <v>144.465</v>
      </c>
      <c r="BA9" s="43">
        <v>144.465</v>
      </c>
      <c r="BB9" s="43">
        <v>157.85499999999999</v>
      </c>
      <c r="BC9" s="43">
        <v>157.85499999999999</v>
      </c>
      <c r="BD9" s="43">
        <v>157.85499999999999</v>
      </c>
      <c r="BE9" s="43">
        <v>157.85499999999999</v>
      </c>
      <c r="BF9" s="43">
        <v>176.01</v>
      </c>
      <c r="BG9" s="43">
        <v>176.01</v>
      </c>
      <c r="BH9" s="43">
        <v>176.01</v>
      </c>
      <c r="BI9" s="43">
        <v>176.01</v>
      </c>
      <c r="BJ9" s="43">
        <v>190.86750000000001</v>
      </c>
      <c r="BK9" s="43">
        <v>190.86750000000001</v>
      </c>
      <c r="BL9" s="43">
        <v>190.86750000000001</v>
      </c>
      <c r="BM9" s="43">
        <v>190.86750000000001</v>
      </c>
      <c r="BN9" s="43">
        <v>191.64500000000001</v>
      </c>
      <c r="BO9" s="43">
        <v>191.64500000000001</v>
      </c>
      <c r="BP9" s="43">
        <v>191.64500000000001</v>
      </c>
      <c r="BQ9" s="43">
        <v>191.64500000000001</v>
      </c>
      <c r="BR9" s="43">
        <v>249.42500000000001</v>
      </c>
      <c r="BS9" s="43">
        <v>249.42500000000001</v>
      </c>
      <c r="BT9" s="43">
        <v>249.42500000000001</v>
      </c>
      <c r="BU9" s="43">
        <v>249.42500000000001</v>
      </c>
      <c r="BV9" s="43">
        <v>217.76750000000001</v>
      </c>
      <c r="BW9" s="43">
        <v>217.76750000000001</v>
      </c>
      <c r="BX9" s="43">
        <v>217.76750000000001</v>
      </c>
      <c r="BY9" s="43">
        <v>217.76750000000001</v>
      </c>
      <c r="BZ9" s="43">
        <v>169.505</v>
      </c>
      <c r="CA9" s="43">
        <v>169.505</v>
      </c>
      <c r="CB9" s="43">
        <v>169.505</v>
      </c>
      <c r="CC9" s="43">
        <v>169.505</v>
      </c>
      <c r="CD9" s="43">
        <v>146.035</v>
      </c>
      <c r="CE9" s="43">
        <v>146.035</v>
      </c>
      <c r="CF9" s="43">
        <v>146.035</v>
      </c>
      <c r="CG9" s="43">
        <v>146.035</v>
      </c>
      <c r="CH9" s="43">
        <v>126.425</v>
      </c>
      <c r="CI9" s="43">
        <v>126.425</v>
      </c>
      <c r="CJ9" s="43">
        <v>126.425</v>
      </c>
      <c r="CK9" s="43">
        <v>126.425</v>
      </c>
      <c r="CL9" s="43">
        <v>119.17</v>
      </c>
      <c r="CM9" s="43">
        <v>119.17</v>
      </c>
      <c r="CN9" s="43">
        <v>119.17</v>
      </c>
      <c r="CO9" s="43">
        <v>119.17</v>
      </c>
      <c r="CP9" s="43">
        <v>111.8475</v>
      </c>
      <c r="CQ9" s="43">
        <v>111.8475</v>
      </c>
      <c r="CR9" s="43">
        <v>111.8475</v>
      </c>
      <c r="CS9" s="43">
        <v>111.8475</v>
      </c>
      <c r="CT9" s="44"/>
      <c r="CU9" s="44"/>
      <c r="CV9" s="44"/>
      <c r="CW9" s="45"/>
      <c r="CX9" s="142">
        <f>IF(SUM(B9:CW9)&lt;&gt;0,AVERAGEIF(B9:CW9,"&lt;&gt;"""),"")</f>
        <v>166.75145833333332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25</v>
      </c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50</v>
      </c>
      <c r="BS14" s="149">
        <v>20.5</v>
      </c>
      <c r="BT14" s="149">
        <v>54.1</v>
      </c>
      <c r="BU14" s="149">
        <v>47.8</v>
      </c>
      <c r="BV14" s="149">
        <v>8.1999999999999993</v>
      </c>
      <c r="BW14" s="149">
        <v>17.100000000000001</v>
      </c>
      <c r="BX14" s="149">
        <v>19.399999999999999</v>
      </c>
      <c r="BY14" s="149">
        <v>18.8</v>
      </c>
      <c r="BZ14" s="149">
        <v>52.5</v>
      </c>
      <c r="CA14" s="149">
        <v>70.3</v>
      </c>
      <c r="CB14" s="149">
        <v>36.1</v>
      </c>
      <c r="CC14" s="149">
        <v>70</v>
      </c>
      <c r="CD14" s="149">
        <v>13.9</v>
      </c>
      <c r="CE14" s="149"/>
      <c r="CF14" s="149">
        <v>26.3</v>
      </c>
      <c r="CG14" s="149"/>
      <c r="CH14" s="149">
        <v>12.8</v>
      </c>
      <c r="CI14" s="149">
        <v>36.700000000000003</v>
      </c>
      <c r="CJ14" s="149">
        <v>6.8</v>
      </c>
      <c r="CK14" s="149">
        <v>27.5</v>
      </c>
      <c r="CL14" s="149"/>
      <c r="CM14" s="149"/>
      <c r="CN14" s="149"/>
      <c r="CO14" s="149"/>
      <c r="CP14" s="149">
        <v>14.3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157.02499999999998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25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50</v>
      </c>
      <c r="BS17" s="160">
        <f t="shared" si="1"/>
        <v>20.5</v>
      </c>
      <c r="BT17" s="160">
        <f t="shared" si="1"/>
        <v>54.1</v>
      </c>
      <c r="BU17" s="160">
        <f t="shared" si="1"/>
        <v>47.8</v>
      </c>
      <c r="BV17" s="160">
        <f t="shared" si="1"/>
        <v>8.1999999999999993</v>
      </c>
      <c r="BW17" s="160">
        <f t="shared" si="1"/>
        <v>17.100000000000001</v>
      </c>
      <c r="BX17" s="160">
        <f t="shared" si="1"/>
        <v>19.399999999999999</v>
      </c>
      <c r="BY17" s="160">
        <f t="shared" si="1"/>
        <v>18.8</v>
      </c>
      <c r="BZ17" s="160">
        <f t="shared" si="1"/>
        <v>52.5</v>
      </c>
      <c r="CA17" s="160">
        <f t="shared" si="1"/>
        <v>70.3</v>
      </c>
      <c r="CB17" s="160">
        <f t="shared" si="1"/>
        <v>36.1</v>
      </c>
      <c r="CC17" s="160">
        <f t="shared" si="1"/>
        <v>70</v>
      </c>
      <c r="CD17" s="160">
        <f t="shared" si="1"/>
        <v>13.9</v>
      </c>
      <c r="CE17" s="160">
        <f t="shared" si="1"/>
        <v>0</v>
      </c>
      <c r="CF17" s="160">
        <f t="shared" si="1"/>
        <v>26.3</v>
      </c>
      <c r="CG17" s="160">
        <f t="shared" si="1"/>
        <v>0</v>
      </c>
      <c r="CH17" s="160">
        <f t="shared" si="1"/>
        <v>12.8</v>
      </c>
      <c r="CI17" s="160">
        <f t="shared" si="1"/>
        <v>36.700000000000003</v>
      </c>
      <c r="CJ17" s="160">
        <f t="shared" si="1"/>
        <v>6.8</v>
      </c>
      <c r="CK17" s="160">
        <f t="shared" si="1"/>
        <v>27.5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14.3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157.02499999999998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8.6999999999999993</v>
      </c>
      <c r="CF22" s="149"/>
      <c r="CG22" s="149">
        <v>15</v>
      </c>
      <c r="CH22" s="149"/>
      <c r="CI22" s="149"/>
      <c r="CJ22" s="149"/>
      <c r="CK22" s="149"/>
      <c r="CL22" s="149">
        <v>198</v>
      </c>
      <c r="CM22" s="149">
        <v>294.39999999999998</v>
      </c>
      <c r="CN22" s="149">
        <v>402.3</v>
      </c>
      <c r="CO22" s="149">
        <v>468.3</v>
      </c>
      <c r="CP22" s="149"/>
      <c r="CQ22" s="149">
        <v>9.8000000000000007</v>
      </c>
      <c r="CR22" s="149">
        <v>10.9</v>
      </c>
      <c r="CS22" s="149">
        <v>19.100000000000001</v>
      </c>
      <c r="CT22" s="150"/>
      <c r="CU22" s="150"/>
      <c r="CV22" s="150"/>
      <c r="CW22" s="151"/>
      <c r="CX22" s="152">
        <f t="array" ref="CX22">SUMPRODUCT(B22:CW22*0.25)</f>
        <v>356.62499999999994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8.6999999999999993</v>
      </c>
      <c r="CF25" s="160">
        <f t="shared" si="3"/>
        <v>0</v>
      </c>
      <c r="CG25" s="160">
        <f t="shared" si="3"/>
        <v>15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198</v>
      </c>
      <c r="CM25" s="160">
        <f t="shared" si="3"/>
        <v>294.39999999999998</v>
      </c>
      <c r="CN25" s="160">
        <f t="shared" si="3"/>
        <v>402.3</v>
      </c>
      <c r="CO25" s="160">
        <f t="shared" si="3"/>
        <v>468.3</v>
      </c>
      <c r="CP25" s="160">
        <f t="shared" si="3"/>
        <v>0</v>
      </c>
      <c r="CQ25" s="160">
        <f t="shared" si="3"/>
        <v>9.8000000000000007</v>
      </c>
      <c r="CR25" s="160">
        <f t="shared" si="3"/>
        <v>10.9</v>
      </c>
      <c r="CS25" s="160">
        <f t="shared" si="3"/>
        <v>19.100000000000001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356.62499999999994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2025-12-03T09:23:53Z</dcterms:created>
  <dcterms:modified xsi:type="dcterms:W3CDTF">2025-12-03T09:23:55Z</dcterms:modified>
</cp:coreProperties>
</file>