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<sst xmlns="http://schemas.openxmlformats.org/spreadsheetml/2006/main" count="122" uniqueCount="56">
  <si>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27/02/2026 11:24:30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</si>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</sst>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B0-495F-B828-ACF8E4BF9B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AB0-495F-B828-ACF8E4BF9B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2.4</c:v>
                </c:pt>
                <c:pt idx="57">
                  <c:v>8.3000000000000007</c:v>
                </c:pt>
                <c:pt idx="58">
                  <c:v>22</c:v>
                </c:pt>
                <c:pt idx="60">
                  <c:v>26.4</c:v>
                </c:pt>
                <c:pt idx="61">
                  <c:v>22</c:v>
                </c:pt>
                <c:pt idx="62">
                  <c:v>22</c:v>
                </c:pt>
                <c:pt idx="63">
                  <c:v>5</c:v>
                </c:pt>
                <c:pt idx="64">
                  <c:v>15</c:v>
                </c:pt>
                <c:pt idx="65">
                  <c:v>0.1</c:v>
                </c:pt>
                <c:pt idx="66">
                  <c:v>22.027000000000001</c:v>
                </c:pt>
                <c:pt idx="68">
                  <c:v>4</c:v>
                </c:pt>
                <c:pt idx="69">
                  <c:v>2.1</c:v>
                </c:pt>
                <c:pt idx="70">
                  <c:v>6</c:v>
                </c:pt>
                <c:pt idx="71">
                  <c:v>2.8000000000000001E-2</c:v>
                </c:pt>
                <c:pt idx="73">
                  <c:v>4.0000000000000001E-3</c:v>
                </c:pt>
                <c:pt idx="75">
                  <c:v>9.5</c:v>
                </c:pt>
                <c:pt idx="79">
                  <c:v>18.2</c:v>
                </c:pt>
                <c:pt idx="81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B0-495F-B828-ACF8E4BF9B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1.6579999999999999</c:v>
                </c:pt>
                <c:pt idx="57">
                  <c:v>2</c:v>
                </c:pt>
                <c:pt idx="58">
                  <c:v>2.1709999999999998</c:v>
                </c:pt>
                <c:pt idx="59">
                  <c:v>2.512</c:v>
                </c:pt>
                <c:pt idx="60">
                  <c:v>27.411999999999999</c:v>
                </c:pt>
                <c:pt idx="61">
                  <c:v>5.2260000000000009</c:v>
                </c:pt>
                <c:pt idx="62">
                  <c:v>0.86899999999999999</c:v>
                </c:pt>
                <c:pt idx="63">
                  <c:v>0.69599999999999995</c:v>
                </c:pt>
                <c:pt idx="64">
                  <c:v>0.69899999999999995</c:v>
                </c:pt>
                <c:pt idx="65">
                  <c:v>0.7</c:v>
                </c:pt>
                <c:pt idx="66">
                  <c:v>0.52500000000000002</c:v>
                </c:pt>
                <c:pt idx="67">
                  <c:v>0.52500000000000002</c:v>
                </c:pt>
                <c:pt idx="68">
                  <c:v>3.5359999999999996</c:v>
                </c:pt>
                <c:pt idx="69">
                  <c:v>3.9240000000000004</c:v>
                </c:pt>
                <c:pt idx="70">
                  <c:v>0.69599999999999995</c:v>
                </c:pt>
                <c:pt idx="71">
                  <c:v>16.826000000000001</c:v>
                </c:pt>
                <c:pt idx="72">
                  <c:v>74.162000000000006</c:v>
                </c:pt>
                <c:pt idx="73">
                  <c:v>34.977000000000004</c:v>
                </c:pt>
                <c:pt idx="74">
                  <c:v>40.991</c:v>
                </c:pt>
                <c:pt idx="75">
                  <c:v>35.904000000000003</c:v>
                </c:pt>
                <c:pt idx="76">
                  <c:v>25.027000000000001</c:v>
                </c:pt>
                <c:pt idx="77">
                  <c:v>44.844000000000001</c:v>
                </c:pt>
                <c:pt idx="78">
                  <c:v>69.861999999999995</c:v>
                </c:pt>
                <c:pt idx="79">
                  <c:v>73.531000000000006</c:v>
                </c:pt>
                <c:pt idx="81">
                  <c:v>1.028</c:v>
                </c:pt>
                <c:pt idx="82">
                  <c:v>31.93</c:v>
                </c:pt>
                <c:pt idx="83">
                  <c:v>32.581000000000003</c:v>
                </c:pt>
                <c:pt idx="84">
                  <c:v>24.734000000000002</c:v>
                </c:pt>
                <c:pt idx="85">
                  <c:v>12.48</c:v>
                </c:pt>
                <c:pt idx="86">
                  <c:v>11.317</c:v>
                </c:pt>
                <c:pt idx="87">
                  <c:v>0.33100000000000002</c:v>
                </c:pt>
                <c:pt idx="88">
                  <c:v>0.33600000000000002</c:v>
                </c:pt>
                <c:pt idx="89">
                  <c:v>0.505</c:v>
                </c:pt>
                <c:pt idx="92">
                  <c:v>0.53400000000000003</c:v>
                </c:pt>
                <c:pt idx="93">
                  <c:v>0.35599999999999998</c:v>
                </c:pt>
                <c:pt idx="94">
                  <c:v>0.35499999999999998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B0-495F-B828-ACF8E4BF9B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B0-495F-B828-ACF8E4BF9B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B0-495F-B828-ACF8E4BF9B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B0-495F-B828-ACF8E4BF9B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AB0-495F-B828-ACF8E4BF9B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B0-495F-B828-ACF8E4BF9B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36.802</c:v>
                </c:pt>
                <c:pt idx="66">
                  <c:v>74.734999999999999</c:v>
                </c:pt>
                <c:pt idx="67">
                  <c:v>109.274</c:v>
                </c:pt>
                <c:pt idx="68">
                  <c:v>25</c:v>
                </c:pt>
                <c:pt idx="69">
                  <c:v>23</c:v>
                </c:pt>
                <c:pt idx="70">
                  <c:v>9.5190000000000001</c:v>
                </c:pt>
                <c:pt idx="71">
                  <c:v>6.319</c:v>
                </c:pt>
                <c:pt idx="72">
                  <c:v>21.341000000000001</c:v>
                </c:pt>
                <c:pt idx="73">
                  <c:v>15.248999999999999</c:v>
                </c:pt>
                <c:pt idx="74">
                  <c:v>13.690999999999999</c:v>
                </c:pt>
                <c:pt idx="75">
                  <c:v>21.064</c:v>
                </c:pt>
                <c:pt idx="76">
                  <c:v>7.7809999999999997</c:v>
                </c:pt>
                <c:pt idx="77">
                  <c:v>8.3170000000000002</c:v>
                </c:pt>
                <c:pt idx="78">
                  <c:v>5</c:v>
                </c:pt>
                <c:pt idx="79">
                  <c:v>8</c:v>
                </c:pt>
                <c:pt idx="80">
                  <c:v>3.367</c:v>
                </c:pt>
                <c:pt idx="81">
                  <c:v>7.2149999999999999</c:v>
                </c:pt>
                <c:pt idx="83">
                  <c:v>10</c:v>
                </c:pt>
                <c:pt idx="84">
                  <c:v>22.384999999999998</c:v>
                </c:pt>
                <c:pt idx="85">
                  <c:v>17.332999999999998</c:v>
                </c:pt>
                <c:pt idx="86">
                  <c:v>15.5</c:v>
                </c:pt>
                <c:pt idx="87">
                  <c:v>41.6</c:v>
                </c:pt>
                <c:pt idx="88">
                  <c:v>52.411999999999999</c:v>
                </c:pt>
                <c:pt idx="89">
                  <c:v>35.441000000000003</c:v>
                </c:pt>
                <c:pt idx="90">
                  <c:v>54.034999999999997</c:v>
                </c:pt>
                <c:pt idx="91">
                  <c:v>54.860999999999997</c:v>
                </c:pt>
                <c:pt idx="92">
                  <c:v>56.55</c:v>
                </c:pt>
                <c:pt idx="93">
                  <c:v>52.264000000000003</c:v>
                </c:pt>
                <c:pt idx="94">
                  <c:v>55.679000000000002</c:v>
                </c:pt>
                <c:pt idx="95">
                  <c:v>36.134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B0-495F-B828-ACF8E4BF9B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62</c:v>
                </c:pt>
                <c:pt idx="49">
                  <c:v>69.599999999999994</c:v>
                </c:pt>
                <c:pt idx="50">
                  <c:v>69.900000000000006</c:v>
                </c:pt>
                <c:pt idx="51">
                  <c:v>79.7</c:v>
                </c:pt>
                <c:pt idx="52">
                  <c:v>72.7</c:v>
                </c:pt>
                <c:pt idx="53">
                  <c:v>76.3</c:v>
                </c:pt>
                <c:pt idx="54">
                  <c:v>89.2</c:v>
                </c:pt>
                <c:pt idx="55">
                  <c:v>90.5</c:v>
                </c:pt>
                <c:pt idx="56">
                  <c:v>69.5</c:v>
                </c:pt>
                <c:pt idx="57">
                  <c:v>54.6</c:v>
                </c:pt>
                <c:pt idx="58">
                  <c:v>95.6</c:v>
                </c:pt>
                <c:pt idx="59">
                  <c:v>156.80000000000001</c:v>
                </c:pt>
                <c:pt idx="60">
                  <c:v>2.5</c:v>
                </c:pt>
                <c:pt idx="61">
                  <c:v>106</c:v>
                </c:pt>
                <c:pt idx="62">
                  <c:v>119.2</c:v>
                </c:pt>
                <c:pt idx="63">
                  <c:v>104.7</c:v>
                </c:pt>
                <c:pt idx="64">
                  <c:v>105.2</c:v>
                </c:pt>
                <c:pt idx="65">
                  <c:v>86.6</c:v>
                </c:pt>
                <c:pt idx="66">
                  <c:v>0</c:v>
                </c:pt>
                <c:pt idx="67">
                  <c:v>0</c:v>
                </c:pt>
                <c:pt idx="68">
                  <c:v>59.3</c:v>
                </c:pt>
                <c:pt idx="69">
                  <c:v>59.3</c:v>
                </c:pt>
                <c:pt idx="70">
                  <c:v>59.3</c:v>
                </c:pt>
                <c:pt idx="71">
                  <c:v>64.5</c:v>
                </c:pt>
                <c:pt idx="72">
                  <c:v>0</c:v>
                </c:pt>
                <c:pt idx="73">
                  <c:v>35.6</c:v>
                </c:pt>
                <c:pt idx="74">
                  <c:v>33.4</c:v>
                </c:pt>
                <c:pt idx="75">
                  <c:v>16</c:v>
                </c:pt>
                <c:pt idx="76">
                  <c:v>67.3</c:v>
                </c:pt>
                <c:pt idx="77">
                  <c:v>43.9</c:v>
                </c:pt>
                <c:pt idx="78">
                  <c:v>0</c:v>
                </c:pt>
                <c:pt idx="79">
                  <c:v>0</c:v>
                </c:pt>
                <c:pt idx="80">
                  <c:v>52.9</c:v>
                </c:pt>
                <c:pt idx="81">
                  <c:v>69.8</c:v>
                </c:pt>
                <c:pt idx="82">
                  <c:v>44</c:v>
                </c:pt>
                <c:pt idx="83">
                  <c:v>34.799999999999997</c:v>
                </c:pt>
                <c:pt idx="84">
                  <c:v>0</c:v>
                </c:pt>
                <c:pt idx="85">
                  <c:v>11.1</c:v>
                </c:pt>
                <c:pt idx="86">
                  <c:v>15.5</c:v>
                </c:pt>
                <c:pt idx="87">
                  <c:v>0</c:v>
                </c:pt>
                <c:pt idx="88">
                  <c:v>0</c:v>
                </c:pt>
                <c:pt idx="89">
                  <c:v>12.8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B0-495F-B828-ACF8E4BF9B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62.475000000000001</c:v>
                </c:pt>
                <c:pt idx="49">
                  <c:v>62.192</c:v>
                </c:pt>
                <c:pt idx="50">
                  <c:v>57.143999999999998</c:v>
                </c:pt>
                <c:pt idx="51">
                  <c:v>52.935000000000002</c:v>
                </c:pt>
                <c:pt idx="52">
                  <c:v>57.499000000000002</c:v>
                </c:pt>
                <c:pt idx="53">
                  <c:v>47.136000000000003</c:v>
                </c:pt>
                <c:pt idx="54">
                  <c:v>45.142000000000003</c:v>
                </c:pt>
                <c:pt idx="55">
                  <c:v>39.661999999999999</c:v>
                </c:pt>
                <c:pt idx="56">
                  <c:v>50.290999999999997</c:v>
                </c:pt>
                <c:pt idx="57">
                  <c:v>50.23</c:v>
                </c:pt>
                <c:pt idx="58">
                  <c:v>5.3029999999999999</c:v>
                </c:pt>
                <c:pt idx="59">
                  <c:v>5.6870000000000003</c:v>
                </c:pt>
                <c:pt idx="60">
                  <c:v>21.696000000000002</c:v>
                </c:pt>
                <c:pt idx="61">
                  <c:v>4.5510000000000002</c:v>
                </c:pt>
                <c:pt idx="62">
                  <c:v>3.718</c:v>
                </c:pt>
                <c:pt idx="63">
                  <c:v>4.415</c:v>
                </c:pt>
                <c:pt idx="64">
                  <c:v>1.95</c:v>
                </c:pt>
                <c:pt idx="65">
                  <c:v>1.1200000000000001</c:v>
                </c:pt>
                <c:pt idx="66">
                  <c:v>3.58</c:v>
                </c:pt>
                <c:pt idx="67">
                  <c:v>0.76</c:v>
                </c:pt>
                <c:pt idx="68">
                  <c:v>0.26</c:v>
                </c:pt>
                <c:pt idx="69">
                  <c:v>0.02</c:v>
                </c:pt>
                <c:pt idx="70">
                  <c:v>3.0310000000000001</c:v>
                </c:pt>
                <c:pt idx="71">
                  <c:v>5.3140000000000001</c:v>
                </c:pt>
                <c:pt idx="72">
                  <c:v>4.1280000000000001</c:v>
                </c:pt>
                <c:pt idx="73">
                  <c:v>5.4409999999999998</c:v>
                </c:pt>
                <c:pt idx="74">
                  <c:v>2.516</c:v>
                </c:pt>
                <c:pt idx="75">
                  <c:v>5.3949999999999996</c:v>
                </c:pt>
                <c:pt idx="76">
                  <c:v>18.744</c:v>
                </c:pt>
                <c:pt idx="77">
                  <c:v>26.67</c:v>
                </c:pt>
                <c:pt idx="78">
                  <c:v>15.067</c:v>
                </c:pt>
                <c:pt idx="79">
                  <c:v>17.262</c:v>
                </c:pt>
                <c:pt idx="80">
                  <c:v>8.4760000000000009</c:v>
                </c:pt>
                <c:pt idx="81">
                  <c:v>7.8380000000000001</c:v>
                </c:pt>
                <c:pt idx="82">
                  <c:v>14.214</c:v>
                </c:pt>
                <c:pt idx="88">
                  <c:v>1.899</c:v>
                </c:pt>
                <c:pt idx="95">
                  <c:v>1.075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B0-495F-B828-ACF8E4BF9B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AB0-495F-B828-ACF8E4BF9B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AB0-495F-B828-ACF8E4BF9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-3.99</c:v>
                </c:pt>
                <c:pt idx="49">
                  <c:v>-3</c:v>
                </c:pt>
                <c:pt idx="50">
                  <c:v>-2.77</c:v>
                </c:pt>
                <c:pt idx="51">
                  <c:v>-2.2400000000000002</c:v>
                </c:pt>
                <c:pt idx="52">
                  <c:v>-4.1900000000000004</c:v>
                </c:pt>
                <c:pt idx="53">
                  <c:v>-2.52</c:v>
                </c:pt>
                <c:pt idx="54">
                  <c:v>-0.45</c:v>
                </c:pt>
                <c:pt idx="55">
                  <c:v>1.8</c:v>
                </c:pt>
                <c:pt idx="56">
                  <c:v>-2.21</c:v>
                </c:pt>
                <c:pt idx="57">
                  <c:v>-1.59</c:v>
                </c:pt>
                <c:pt idx="58">
                  <c:v>2.72</c:v>
                </c:pt>
                <c:pt idx="59">
                  <c:v>17.18</c:v>
                </c:pt>
                <c:pt idx="60">
                  <c:v>15.44</c:v>
                </c:pt>
                <c:pt idx="61">
                  <c:v>48.47</c:v>
                </c:pt>
                <c:pt idx="62">
                  <c:v>72.040000000000006</c:v>
                </c:pt>
                <c:pt idx="63">
                  <c:v>87.09</c:v>
                </c:pt>
                <c:pt idx="64">
                  <c:v>77.739999999999995</c:v>
                </c:pt>
                <c:pt idx="65">
                  <c:v>87.69</c:v>
                </c:pt>
                <c:pt idx="66">
                  <c:v>99.48</c:v>
                </c:pt>
                <c:pt idx="67">
                  <c:v>121.21</c:v>
                </c:pt>
                <c:pt idx="68">
                  <c:v>103.95</c:v>
                </c:pt>
                <c:pt idx="69">
                  <c:v>122.39</c:v>
                </c:pt>
                <c:pt idx="70">
                  <c:v>128.54</c:v>
                </c:pt>
                <c:pt idx="71">
                  <c:v>149.37</c:v>
                </c:pt>
                <c:pt idx="72">
                  <c:v>126.71</c:v>
                </c:pt>
                <c:pt idx="73">
                  <c:v>134</c:v>
                </c:pt>
                <c:pt idx="74">
                  <c:v>131.24</c:v>
                </c:pt>
                <c:pt idx="75">
                  <c:v>131.05000000000001</c:v>
                </c:pt>
                <c:pt idx="76">
                  <c:v>150.11000000000001</c:v>
                </c:pt>
                <c:pt idx="77">
                  <c:v>140.19999999999999</c:v>
                </c:pt>
                <c:pt idx="78">
                  <c:v>119.24</c:v>
                </c:pt>
                <c:pt idx="79">
                  <c:v>117.71</c:v>
                </c:pt>
                <c:pt idx="80">
                  <c:v>143.01</c:v>
                </c:pt>
                <c:pt idx="81">
                  <c:v>134.08000000000001</c:v>
                </c:pt>
                <c:pt idx="82">
                  <c:v>117.69</c:v>
                </c:pt>
                <c:pt idx="83">
                  <c:v>106.26</c:v>
                </c:pt>
                <c:pt idx="84">
                  <c:v>107.26</c:v>
                </c:pt>
                <c:pt idx="85">
                  <c:v>103.41</c:v>
                </c:pt>
                <c:pt idx="86">
                  <c:v>99.5</c:v>
                </c:pt>
                <c:pt idx="87">
                  <c:v>85</c:v>
                </c:pt>
                <c:pt idx="88">
                  <c:v>92.46</c:v>
                </c:pt>
                <c:pt idx="89">
                  <c:v>93.91</c:v>
                </c:pt>
                <c:pt idx="90">
                  <c:v>84.38</c:v>
                </c:pt>
                <c:pt idx="91">
                  <c:v>81.599999999999994</c:v>
                </c:pt>
                <c:pt idx="92">
                  <c:v>82.84</c:v>
                </c:pt>
                <c:pt idx="93">
                  <c:v>81</c:v>
                </c:pt>
                <c:pt idx="94">
                  <c:v>79</c:v>
                </c:pt>
                <c:pt idx="95">
                  <c:v>72.84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B0-495F-B828-ACF8E4BF9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3A-47CD-8246-B0C4D0C924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43A-47CD-8246-B0C4D0C924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4.8</c:v>
                </c:pt>
                <c:pt idx="49">
                  <c:v>4.9000000000000004</c:v>
                </c:pt>
                <c:pt idx="50">
                  <c:v>4.8</c:v>
                </c:pt>
                <c:pt idx="51">
                  <c:v>11.5</c:v>
                </c:pt>
                <c:pt idx="52">
                  <c:v>9.4</c:v>
                </c:pt>
                <c:pt idx="53">
                  <c:v>9.4</c:v>
                </c:pt>
                <c:pt idx="54">
                  <c:v>14.1</c:v>
                </c:pt>
                <c:pt idx="55">
                  <c:v>14</c:v>
                </c:pt>
                <c:pt idx="56">
                  <c:v>11.1</c:v>
                </c:pt>
                <c:pt idx="57">
                  <c:v>11</c:v>
                </c:pt>
                <c:pt idx="58">
                  <c:v>11</c:v>
                </c:pt>
                <c:pt idx="59">
                  <c:v>17.8</c:v>
                </c:pt>
                <c:pt idx="60">
                  <c:v>2.2000000000000002</c:v>
                </c:pt>
                <c:pt idx="61">
                  <c:v>2.2000000000000002</c:v>
                </c:pt>
                <c:pt idx="62">
                  <c:v>9</c:v>
                </c:pt>
                <c:pt idx="63">
                  <c:v>9</c:v>
                </c:pt>
                <c:pt idx="64">
                  <c:v>2.2000000000000002</c:v>
                </c:pt>
                <c:pt idx="65">
                  <c:v>5.3000000000000007</c:v>
                </c:pt>
                <c:pt idx="66">
                  <c:v>2.1</c:v>
                </c:pt>
                <c:pt idx="67">
                  <c:v>8.9</c:v>
                </c:pt>
                <c:pt idx="68">
                  <c:v>2.1</c:v>
                </c:pt>
                <c:pt idx="69">
                  <c:v>2.1</c:v>
                </c:pt>
                <c:pt idx="70">
                  <c:v>2.1</c:v>
                </c:pt>
                <c:pt idx="71">
                  <c:v>2.7</c:v>
                </c:pt>
                <c:pt idx="72">
                  <c:v>4.0999999999999996</c:v>
                </c:pt>
                <c:pt idx="73">
                  <c:v>4.0999999999999996</c:v>
                </c:pt>
                <c:pt idx="74">
                  <c:v>4.0999999999999996</c:v>
                </c:pt>
                <c:pt idx="75">
                  <c:v>4.0999999999999996</c:v>
                </c:pt>
                <c:pt idx="76">
                  <c:v>4.0999999999999996</c:v>
                </c:pt>
                <c:pt idx="77">
                  <c:v>4.0999999999999996</c:v>
                </c:pt>
                <c:pt idx="78">
                  <c:v>4</c:v>
                </c:pt>
                <c:pt idx="79">
                  <c:v>4.0999999999999996</c:v>
                </c:pt>
                <c:pt idx="80">
                  <c:v>5.8440000000000003</c:v>
                </c:pt>
                <c:pt idx="81">
                  <c:v>2.5</c:v>
                </c:pt>
                <c:pt idx="82">
                  <c:v>3.3639999999999999</c:v>
                </c:pt>
                <c:pt idx="83">
                  <c:v>1.9</c:v>
                </c:pt>
                <c:pt idx="88">
                  <c:v>2.8</c:v>
                </c:pt>
                <c:pt idx="89">
                  <c:v>2.8</c:v>
                </c:pt>
                <c:pt idx="91">
                  <c:v>0.6</c:v>
                </c:pt>
                <c:pt idx="92">
                  <c:v>2.8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3A-47CD-8246-B0C4D0C924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6.6360000000000001</c:v>
                </c:pt>
                <c:pt idx="49">
                  <c:v>6.8689999999999998</c:v>
                </c:pt>
                <c:pt idx="50">
                  <c:v>6.9689999999999994</c:v>
                </c:pt>
                <c:pt idx="51">
                  <c:v>15.67</c:v>
                </c:pt>
                <c:pt idx="52">
                  <c:v>12.491</c:v>
                </c:pt>
                <c:pt idx="53">
                  <c:v>11.85</c:v>
                </c:pt>
                <c:pt idx="54">
                  <c:v>17.18</c:v>
                </c:pt>
                <c:pt idx="55">
                  <c:v>16.812000000000001</c:v>
                </c:pt>
                <c:pt idx="56">
                  <c:v>13.377000000000001</c:v>
                </c:pt>
                <c:pt idx="57">
                  <c:v>13.2</c:v>
                </c:pt>
                <c:pt idx="58">
                  <c:v>13.1</c:v>
                </c:pt>
                <c:pt idx="59">
                  <c:v>21</c:v>
                </c:pt>
                <c:pt idx="60">
                  <c:v>2.6</c:v>
                </c:pt>
                <c:pt idx="61">
                  <c:v>2.6</c:v>
                </c:pt>
                <c:pt idx="62">
                  <c:v>10.199999999999999</c:v>
                </c:pt>
                <c:pt idx="63">
                  <c:v>10.1</c:v>
                </c:pt>
                <c:pt idx="64">
                  <c:v>2.6</c:v>
                </c:pt>
                <c:pt idx="65">
                  <c:v>8.5740000000000016</c:v>
                </c:pt>
                <c:pt idx="66">
                  <c:v>2.6</c:v>
                </c:pt>
                <c:pt idx="67">
                  <c:v>5.9</c:v>
                </c:pt>
                <c:pt idx="68">
                  <c:v>2.8</c:v>
                </c:pt>
                <c:pt idx="69">
                  <c:v>3</c:v>
                </c:pt>
                <c:pt idx="70">
                  <c:v>3</c:v>
                </c:pt>
                <c:pt idx="71">
                  <c:v>3.2</c:v>
                </c:pt>
                <c:pt idx="72">
                  <c:v>6.4</c:v>
                </c:pt>
                <c:pt idx="73">
                  <c:v>6.4</c:v>
                </c:pt>
                <c:pt idx="74">
                  <c:v>6.4</c:v>
                </c:pt>
                <c:pt idx="75">
                  <c:v>6.4</c:v>
                </c:pt>
                <c:pt idx="76">
                  <c:v>6.4</c:v>
                </c:pt>
                <c:pt idx="77">
                  <c:v>11.957000000000001</c:v>
                </c:pt>
                <c:pt idx="78">
                  <c:v>17.832000000000001</c:v>
                </c:pt>
                <c:pt idx="79">
                  <c:v>12.603</c:v>
                </c:pt>
                <c:pt idx="80">
                  <c:v>11.725999999999999</c:v>
                </c:pt>
                <c:pt idx="81">
                  <c:v>26.010999999999999</c:v>
                </c:pt>
                <c:pt idx="82">
                  <c:v>28.173999999999999</c:v>
                </c:pt>
                <c:pt idx="83">
                  <c:v>2.8</c:v>
                </c:pt>
                <c:pt idx="87">
                  <c:v>1.8759999999999999</c:v>
                </c:pt>
                <c:pt idx="88">
                  <c:v>4.173</c:v>
                </c:pt>
                <c:pt idx="89">
                  <c:v>2.1549999999999998</c:v>
                </c:pt>
                <c:pt idx="90">
                  <c:v>1.6639999999999999</c:v>
                </c:pt>
                <c:pt idx="91">
                  <c:v>1.9850000000000001</c:v>
                </c:pt>
                <c:pt idx="92">
                  <c:v>6.5380000000000003</c:v>
                </c:pt>
                <c:pt idx="93">
                  <c:v>2.597</c:v>
                </c:pt>
                <c:pt idx="94">
                  <c:v>0.56999999999999995</c:v>
                </c:pt>
                <c:pt idx="95">
                  <c:v>0.19999999999999998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3A-47CD-8246-B0C4D0C924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3A-47CD-8246-B0C4D0C924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3A-47CD-8246-B0C4D0C924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43A-47CD-8246-B0C4D0C924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43A-47CD-8246-B0C4D0C924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43A-47CD-8246-B0C4D0C924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8">
                  <c:v>6.2930000000000001</c:v>
                </c:pt>
                <c:pt idx="89">
                  <c:v>4.0190000000000001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3A-47CD-8246-B0C4D0C924B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1.5</c:v>
                </c:pt>
                <c:pt idx="71">
                  <c:v>0</c:v>
                </c:pt>
                <c:pt idx="72">
                  <c:v>18.899999999999999</c:v>
                </c:pt>
                <c:pt idx="73">
                  <c:v>18.899999999999999</c:v>
                </c:pt>
                <c:pt idx="74">
                  <c:v>18.899999999999999</c:v>
                </c:pt>
                <c:pt idx="75">
                  <c:v>18.899999999999999</c:v>
                </c:pt>
                <c:pt idx="76">
                  <c:v>66.599999999999994</c:v>
                </c:pt>
                <c:pt idx="77">
                  <c:v>66.599999999999994</c:v>
                </c:pt>
                <c:pt idx="78">
                  <c:v>66.599999999999994</c:v>
                </c:pt>
                <c:pt idx="79">
                  <c:v>66.599999999999994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28.8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2.9</c:v>
                </c:pt>
                <c:pt idx="88">
                  <c:v>2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3A-47CD-8246-B0C4D0C924B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113.062</c:v>
                </c:pt>
                <c:pt idx="49">
                  <c:v>120.008</c:v>
                </c:pt>
                <c:pt idx="50">
                  <c:v>115.28</c:v>
                </c:pt>
                <c:pt idx="51">
                  <c:v>105.452</c:v>
                </c:pt>
                <c:pt idx="52">
                  <c:v>110.68600000000001</c:v>
                </c:pt>
                <c:pt idx="53">
                  <c:v>102.17</c:v>
                </c:pt>
                <c:pt idx="54">
                  <c:v>103.035</c:v>
                </c:pt>
                <c:pt idx="55">
                  <c:v>99.355999999999995</c:v>
                </c:pt>
                <c:pt idx="56">
                  <c:v>97.012</c:v>
                </c:pt>
                <c:pt idx="57">
                  <c:v>90.903999999999996</c:v>
                </c:pt>
                <c:pt idx="58">
                  <c:v>100.99299999999999</c:v>
                </c:pt>
                <c:pt idx="59">
                  <c:v>126.15600000000001</c:v>
                </c:pt>
                <c:pt idx="60">
                  <c:v>73.247</c:v>
                </c:pt>
                <c:pt idx="61">
                  <c:v>133.01300000000001</c:v>
                </c:pt>
                <c:pt idx="62">
                  <c:v>126.55200000000001</c:v>
                </c:pt>
                <c:pt idx="63">
                  <c:v>95.715999999999994</c:v>
                </c:pt>
                <c:pt idx="64">
                  <c:v>118.026</c:v>
                </c:pt>
                <c:pt idx="65">
                  <c:v>111.48</c:v>
                </c:pt>
                <c:pt idx="66">
                  <c:v>96.167000000000002</c:v>
                </c:pt>
                <c:pt idx="67">
                  <c:v>95.759</c:v>
                </c:pt>
                <c:pt idx="68">
                  <c:v>87.15</c:v>
                </c:pt>
                <c:pt idx="69">
                  <c:v>83.197999999999993</c:v>
                </c:pt>
                <c:pt idx="70">
                  <c:v>71.852999999999994</c:v>
                </c:pt>
                <c:pt idx="71">
                  <c:v>87.031000000000006</c:v>
                </c:pt>
                <c:pt idx="72">
                  <c:v>70.215999999999994</c:v>
                </c:pt>
                <c:pt idx="73">
                  <c:v>61.844999999999999</c:v>
                </c:pt>
                <c:pt idx="74">
                  <c:v>61.173000000000002</c:v>
                </c:pt>
                <c:pt idx="75">
                  <c:v>58.491</c:v>
                </c:pt>
                <c:pt idx="76">
                  <c:v>41.787999999999997</c:v>
                </c:pt>
                <c:pt idx="77">
                  <c:v>41.079000000000001</c:v>
                </c:pt>
                <c:pt idx="78">
                  <c:v>1.4970000000000001</c:v>
                </c:pt>
                <c:pt idx="79">
                  <c:v>33.69</c:v>
                </c:pt>
                <c:pt idx="80">
                  <c:v>47.121000000000002</c:v>
                </c:pt>
                <c:pt idx="81">
                  <c:v>57.341000000000001</c:v>
                </c:pt>
                <c:pt idx="82">
                  <c:v>58.578000000000003</c:v>
                </c:pt>
                <c:pt idx="83">
                  <c:v>43.878</c:v>
                </c:pt>
                <c:pt idx="84">
                  <c:v>47.119</c:v>
                </c:pt>
                <c:pt idx="85">
                  <c:v>40.951999999999998</c:v>
                </c:pt>
                <c:pt idx="86">
                  <c:v>42.331000000000003</c:v>
                </c:pt>
                <c:pt idx="87">
                  <c:v>37.143999999999998</c:v>
                </c:pt>
                <c:pt idx="88">
                  <c:v>39.405999999999999</c:v>
                </c:pt>
                <c:pt idx="89">
                  <c:v>39.777000000000001</c:v>
                </c:pt>
                <c:pt idx="90">
                  <c:v>52.371000000000002</c:v>
                </c:pt>
                <c:pt idx="91">
                  <c:v>52.276000000000003</c:v>
                </c:pt>
                <c:pt idx="92">
                  <c:v>47.735999999999997</c:v>
                </c:pt>
                <c:pt idx="93">
                  <c:v>47.222999999999999</c:v>
                </c:pt>
                <c:pt idx="94">
                  <c:v>55.463999999999999</c:v>
                </c:pt>
                <c:pt idx="95">
                  <c:v>37.009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3A-47CD-8246-B0C4D0C924B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43A-47CD-8246-B0C4D0C924B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43A-47CD-8246-B0C4D0C92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-3.99</c:v>
                </c:pt>
                <c:pt idx="49">
                  <c:v>-3</c:v>
                </c:pt>
                <c:pt idx="50">
                  <c:v>-2.77</c:v>
                </c:pt>
                <c:pt idx="51">
                  <c:v>-2.2400000000000002</c:v>
                </c:pt>
                <c:pt idx="52">
                  <c:v>-4.1900000000000004</c:v>
                </c:pt>
                <c:pt idx="53">
                  <c:v>-2.52</c:v>
                </c:pt>
                <c:pt idx="54">
                  <c:v>-0.45</c:v>
                </c:pt>
                <c:pt idx="55">
                  <c:v>1.8</c:v>
                </c:pt>
                <c:pt idx="56">
                  <c:v>-2.21</c:v>
                </c:pt>
                <c:pt idx="57">
                  <c:v>-1.59</c:v>
                </c:pt>
                <c:pt idx="58">
                  <c:v>2.72</c:v>
                </c:pt>
                <c:pt idx="59">
                  <c:v>17.18</c:v>
                </c:pt>
                <c:pt idx="60">
                  <c:v>15.44</c:v>
                </c:pt>
                <c:pt idx="61">
                  <c:v>48.47</c:v>
                </c:pt>
                <c:pt idx="62">
                  <c:v>72.040000000000006</c:v>
                </c:pt>
                <c:pt idx="63">
                  <c:v>87.09</c:v>
                </c:pt>
                <c:pt idx="64">
                  <c:v>77.739999999999995</c:v>
                </c:pt>
                <c:pt idx="65">
                  <c:v>87.69</c:v>
                </c:pt>
                <c:pt idx="66">
                  <c:v>99.48</c:v>
                </c:pt>
                <c:pt idx="67">
                  <c:v>121.21</c:v>
                </c:pt>
                <c:pt idx="68">
                  <c:v>103.95</c:v>
                </c:pt>
                <c:pt idx="69">
                  <c:v>122.39</c:v>
                </c:pt>
                <c:pt idx="70">
                  <c:v>128.54</c:v>
                </c:pt>
                <c:pt idx="71">
                  <c:v>149.37</c:v>
                </c:pt>
                <c:pt idx="72">
                  <c:v>126.71</c:v>
                </c:pt>
                <c:pt idx="73">
                  <c:v>134</c:v>
                </c:pt>
                <c:pt idx="74">
                  <c:v>131.24</c:v>
                </c:pt>
                <c:pt idx="75">
                  <c:v>131.05000000000001</c:v>
                </c:pt>
                <c:pt idx="76">
                  <c:v>150.11000000000001</c:v>
                </c:pt>
                <c:pt idx="77">
                  <c:v>140.19999999999999</c:v>
                </c:pt>
                <c:pt idx="78">
                  <c:v>119.24</c:v>
                </c:pt>
                <c:pt idx="79" formatCode="General">
                  <c:v>117.71</c:v>
                </c:pt>
                <c:pt idx="80">
                  <c:v>143.01</c:v>
                </c:pt>
                <c:pt idx="81">
                  <c:v>134.08000000000001</c:v>
                </c:pt>
                <c:pt idx="82">
                  <c:v>117.69</c:v>
                </c:pt>
                <c:pt idx="83">
                  <c:v>106.26</c:v>
                </c:pt>
                <c:pt idx="84">
                  <c:v>107.26</c:v>
                </c:pt>
                <c:pt idx="85">
                  <c:v>103.41</c:v>
                </c:pt>
                <c:pt idx="86">
                  <c:v>99.5</c:v>
                </c:pt>
                <c:pt idx="87">
                  <c:v>85</c:v>
                </c:pt>
                <c:pt idx="88">
                  <c:v>92.46</c:v>
                </c:pt>
                <c:pt idx="89">
                  <c:v>93.91</c:v>
                </c:pt>
                <c:pt idx="90">
                  <c:v>84.38</c:v>
                </c:pt>
                <c:pt idx="91">
                  <c:v>81.599999999999994</c:v>
                </c:pt>
                <c:pt idx="92">
                  <c:v>82.84</c:v>
                </c:pt>
                <c:pt idx="93">
                  <c:v>81</c:v>
                </c:pt>
                <c:pt idx="94">
                  <c:v>79</c:v>
                </c:pt>
                <c:pt idx="95">
                  <c:v>72.84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3A-47CD-8246-B0C4D0C92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124.47499999999999</v>
      </c>
      <c r="AY5" s="25">
        <v>131.792</v>
      </c>
      <c r="AZ5" s="25">
        <v>127.044</v>
      </c>
      <c r="BA5" s="25">
        <v>132.63499999999999</v>
      </c>
      <c r="BB5" s="25">
        <v>132.59899999999999</v>
      </c>
      <c r="BC5" s="25">
        <v>123.43600000000001</v>
      </c>
      <c r="BD5" s="25">
        <v>134.34200000000001</v>
      </c>
      <c r="BE5" s="25">
        <v>130.16200000000001</v>
      </c>
      <c r="BF5" s="25">
        <v>121.449</v>
      </c>
      <c r="BG5" s="25">
        <v>115.13</v>
      </c>
      <c r="BH5" s="25">
        <v>125.074</v>
      </c>
      <c r="BI5" s="25">
        <v>164.999</v>
      </c>
      <c r="BJ5" s="25">
        <v>78.007999999999996</v>
      </c>
      <c r="BK5" s="25">
        <v>137.77699999999999</v>
      </c>
      <c r="BL5" s="25">
        <v>145.78700000000001</v>
      </c>
      <c r="BM5" s="25">
        <v>114.81100000000001</v>
      </c>
      <c r="BN5" s="25">
        <v>122.849</v>
      </c>
      <c r="BO5" s="25">
        <v>125.322</v>
      </c>
      <c r="BP5" s="25">
        <v>100.867</v>
      </c>
      <c r="BQ5" s="25">
        <v>110.559</v>
      </c>
      <c r="BR5" s="25">
        <v>92.096000000000004</v>
      </c>
      <c r="BS5" s="25">
        <v>88.343999999999994</v>
      </c>
      <c r="BT5" s="25">
        <v>78.546000000000006</v>
      </c>
      <c r="BU5" s="25">
        <v>92.986999999999995</v>
      </c>
      <c r="BV5" s="25">
        <v>99.631</v>
      </c>
      <c r="BW5" s="25">
        <v>91.271000000000001</v>
      </c>
      <c r="BX5" s="25">
        <v>90.597999999999999</v>
      </c>
      <c r="BY5" s="25">
        <v>87.863</v>
      </c>
      <c r="BZ5" s="25">
        <v>118.852</v>
      </c>
      <c r="CA5" s="25">
        <v>123.73099999999999</v>
      </c>
      <c r="CB5" s="25">
        <v>89.929000000000002</v>
      </c>
      <c r="CC5" s="25">
        <v>116.99299999999999</v>
      </c>
      <c r="CD5" s="25">
        <v>64.742999999999995</v>
      </c>
      <c r="CE5" s="25">
        <v>85.909000000000006</v>
      </c>
      <c r="CF5" s="25">
        <v>90.144000000000005</v>
      </c>
      <c r="CG5" s="25">
        <v>77.381</v>
      </c>
      <c r="CH5" s="25">
        <v>47.119</v>
      </c>
      <c r="CI5" s="25">
        <v>40.912999999999997</v>
      </c>
      <c r="CJ5" s="25">
        <v>42.317</v>
      </c>
      <c r="CK5" s="25">
        <v>41.930999999999997</v>
      </c>
      <c r="CL5" s="25">
        <v>54.646999999999998</v>
      </c>
      <c r="CM5" s="25">
        <v>48.746000000000002</v>
      </c>
      <c r="CN5" s="25">
        <v>54.034999999999997</v>
      </c>
      <c r="CO5" s="25">
        <v>54.860999999999997</v>
      </c>
      <c r="CP5" s="25">
        <v>57.084000000000003</v>
      </c>
      <c r="CQ5" s="25">
        <v>52.62</v>
      </c>
      <c r="CR5" s="25">
        <v>56.033999999999999</v>
      </c>
      <c r="CS5" s="25">
        <v>37.209000000000003</v>
      </c>
      <c r="CT5" s="26"/>
      <c r="CU5" s="26"/>
      <c r="CV5" s="26"/>
      <c r="CW5" s="27"/>
      <c r="CX5" s="28">
        <f t="array" ref="CX5">SUMPRODUCT(B5:CW5*0.25)</f>
        <v>1143.9127499999995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-3.99</v>
      </c>
      <c r="AY8" s="37">
        <v>-3</v>
      </c>
      <c r="AZ8" s="37">
        <v>-2.77</v>
      </c>
      <c r="BA8" s="37">
        <v>-2.2400000000000002</v>
      </c>
      <c r="BB8" s="37">
        <v>-4.1900000000000004</v>
      </c>
      <c r="BC8" s="37">
        <v>-2.52</v>
      </c>
      <c r="BD8" s="37">
        <v>-0.45</v>
      </c>
      <c r="BE8" s="37">
        <v>1.8</v>
      </c>
      <c r="BF8" s="37">
        <v>-2.21</v>
      </c>
      <c r="BG8" s="37">
        <v>-1.59</v>
      </c>
      <c r="BH8" s="37">
        <v>2.72</v>
      </c>
      <c r="BI8" s="37">
        <v>17.18</v>
      </c>
      <c r="BJ8" s="37">
        <v>15.44</v>
      </c>
      <c r="BK8" s="37">
        <v>48.47</v>
      </c>
      <c r="BL8" s="37">
        <v>72.040000000000006</v>
      </c>
      <c r="BM8" s="37">
        <v>87.09</v>
      </c>
      <c r="BN8" s="37">
        <v>77.739999999999995</v>
      </c>
      <c r="BO8" s="37">
        <v>87.69</v>
      </c>
      <c r="BP8" s="37">
        <v>99.48</v>
      </c>
      <c r="BQ8" s="37">
        <v>121.21</v>
      </c>
      <c r="BR8" s="37">
        <v>103.95</v>
      </c>
      <c r="BS8" s="37">
        <v>122.39</v>
      </c>
      <c r="BT8" s="37">
        <v>128.54</v>
      </c>
      <c r="BU8" s="37">
        <v>149.37</v>
      </c>
      <c r="BV8" s="37">
        <v>126.71</v>
      </c>
      <c r="BW8" s="37">
        <v>134</v>
      </c>
      <c r="BX8" s="37">
        <v>131.24</v>
      </c>
      <c r="BY8" s="37">
        <v>131.05000000000001</v>
      </c>
      <c r="BZ8" s="37">
        <v>150.11000000000001</v>
      </c>
      <c r="CA8" s="37">
        <v>140.19999999999999</v>
      </c>
      <c r="CB8" s="37">
        <v>119.24</v>
      </c>
      <c r="CC8" s="37">
        <v>117.71</v>
      </c>
      <c r="CD8" s="37">
        <v>143.01</v>
      </c>
      <c r="CE8" s="37">
        <v>134.08000000000001</v>
      </c>
      <c r="CF8" s="37">
        <v>117.69</v>
      </c>
      <c r="CG8" s="37">
        <v>106.26</v>
      </c>
      <c r="CH8" s="37">
        <v>107.26</v>
      </c>
      <c r="CI8" s="37">
        <v>103.41</v>
      </c>
      <c r="CJ8" s="37">
        <v>99.5</v>
      </c>
      <c r="CK8" s="37">
        <v>85</v>
      </c>
      <c r="CL8" s="37">
        <v>92.46</v>
      </c>
      <c r="CM8" s="37">
        <v>93.91</v>
      </c>
      <c r="CN8" s="37">
        <v>84.38</v>
      </c>
      <c r="CO8" s="37">
        <v>81.599999999999994</v>
      </c>
      <c r="CP8" s="37">
        <v>82.84</v>
      </c>
      <c r="CQ8" s="37">
        <v>81</v>
      </c>
      <c r="CR8" s="37">
        <v>79</v>
      </c>
      <c r="CS8" s="37">
        <v>72.84</v>
      </c>
      <c r="CT8" s="38"/>
      <c r="CU8" s="38"/>
      <c r="CV8" s="38"/>
      <c r="CW8" s="39"/>
      <c r="CX8" s="40">
        <f>IF(SUM(B8:CW8)&lt;&gt;0,AVERAGEIF(B8:CW8,"&lt;&gt;"""),"")</f>
        <v>77.638541666666683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</v>
      </c>
      <c r="AY9" s="43">
        <v>-3</v>
      </c>
      <c r="AZ9" s="43">
        <v>-3</v>
      </c>
      <c r="BA9" s="43">
        <v>-3</v>
      </c>
      <c r="BB9" s="43">
        <v>-1.34</v>
      </c>
      <c r="BC9" s="43">
        <v>-1.34</v>
      </c>
      <c r="BD9" s="43">
        <v>-1.34</v>
      </c>
      <c r="BE9" s="43">
        <v>-1.34</v>
      </c>
      <c r="BF9" s="43">
        <v>4.0250000000000004</v>
      </c>
      <c r="BG9" s="43">
        <v>4.0250000000000004</v>
      </c>
      <c r="BH9" s="43">
        <v>4.0250000000000004</v>
      </c>
      <c r="BI9" s="43">
        <v>4.0250000000000004</v>
      </c>
      <c r="BJ9" s="43">
        <v>55.76</v>
      </c>
      <c r="BK9" s="43">
        <v>55.76</v>
      </c>
      <c r="BL9" s="43">
        <v>55.76</v>
      </c>
      <c r="BM9" s="43">
        <v>55.76</v>
      </c>
      <c r="BN9" s="43">
        <v>96.53</v>
      </c>
      <c r="BO9" s="43">
        <v>96.53</v>
      </c>
      <c r="BP9" s="43">
        <v>96.53</v>
      </c>
      <c r="BQ9" s="43">
        <v>96.53</v>
      </c>
      <c r="BR9" s="43">
        <v>126.0625</v>
      </c>
      <c r="BS9" s="43">
        <v>126.0625</v>
      </c>
      <c r="BT9" s="43">
        <v>126.0625</v>
      </c>
      <c r="BU9" s="43">
        <v>126.0625</v>
      </c>
      <c r="BV9" s="43">
        <v>130.75</v>
      </c>
      <c r="BW9" s="43">
        <v>130.75</v>
      </c>
      <c r="BX9" s="43">
        <v>130.75</v>
      </c>
      <c r="BY9" s="43">
        <v>130.75</v>
      </c>
      <c r="BZ9" s="43">
        <v>131.815</v>
      </c>
      <c r="CA9" s="43">
        <v>131.815</v>
      </c>
      <c r="CB9" s="43">
        <v>131.815</v>
      </c>
      <c r="CC9" s="43">
        <v>131.815</v>
      </c>
      <c r="CD9" s="43">
        <v>125.26</v>
      </c>
      <c r="CE9" s="43">
        <v>125.26</v>
      </c>
      <c r="CF9" s="43">
        <v>125.26</v>
      </c>
      <c r="CG9" s="43">
        <v>125.26</v>
      </c>
      <c r="CH9" s="43">
        <v>98.792500000000004</v>
      </c>
      <c r="CI9" s="43">
        <v>98.792500000000004</v>
      </c>
      <c r="CJ9" s="43">
        <v>98.792500000000004</v>
      </c>
      <c r="CK9" s="43">
        <v>98.792500000000004</v>
      </c>
      <c r="CL9" s="43">
        <v>88.087500000000006</v>
      </c>
      <c r="CM9" s="43">
        <v>88.087500000000006</v>
      </c>
      <c r="CN9" s="43">
        <v>88.087500000000006</v>
      </c>
      <c r="CO9" s="43">
        <v>88.087500000000006</v>
      </c>
      <c r="CP9" s="43">
        <v>78.92</v>
      </c>
      <c r="CQ9" s="43">
        <v>78.92</v>
      </c>
      <c r="CR9" s="43">
        <v>78.92</v>
      </c>
      <c r="CS9" s="43">
        <v>78.92</v>
      </c>
      <c r="CT9" s="44"/>
      <c r="CU9" s="44"/>
      <c r="CV9" s="44"/>
      <c r="CW9" s="45"/>
      <c r="CX9" s="46">
        <f>IF(SUM(B9:CW9)&lt;&gt;0,AVERAGEIF(B9:CW9,"&lt;&gt;"""),"")</f>
        <v>77.638541666666697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36.802</v>
      </c>
      <c r="BP13" s="65">
        <v>74.734999999999999</v>
      </c>
      <c r="BQ13" s="65">
        <v>109.274</v>
      </c>
      <c r="BR13" s="65">
        <v>25</v>
      </c>
      <c r="BS13" s="65">
        <v>23</v>
      </c>
      <c r="BT13" s="65">
        <v>9.5190000000000001</v>
      </c>
      <c r="BU13" s="65">
        <v>6.319</v>
      </c>
      <c r="BV13" s="65">
        <v>21.341000000000001</v>
      </c>
      <c r="BW13" s="65">
        <v>15.248999999999999</v>
      </c>
      <c r="BX13" s="65">
        <v>13.690999999999999</v>
      </c>
      <c r="BY13" s="65">
        <v>21.064</v>
      </c>
      <c r="BZ13" s="65">
        <v>7.7809999999999997</v>
      </c>
      <c r="CA13" s="65">
        <v>8.3170000000000002</v>
      </c>
      <c r="CB13" s="65">
        <v>5</v>
      </c>
      <c r="CC13" s="65">
        <v>8</v>
      </c>
      <c r="CD13" s="65">
        <v>3.367</v>
      </c>
      <c r="CE13" s="65">
        <v>7.2149999999999999</v>
      </c>
      <c r="CF13" s="65"/>
      <c r="CG13" s="65">
        <v>10</v>
      </c>
      <c r="CH13" s="65">
        <v>22.384999999999998</v>
      </c>
      <c r="CI13" s="65">
        <v>17.332999999999998</v>
      </c>
      <c r="CJ13" s="65">
        <v>15.5</v>
      </c>
      <c r="CK13" s="65">
        <v>41.6</v>
      </c>
      <c r="CL13" s="65">
        <v>52.411999999999999</v>
      </c>
      <c r="CM13" s="65">
        <v>35.441000000000003</v>
      </c>
      <c r="CN13" s="65">
        <v>54.034999999999997</v>
      </c>
      <c r="CO13" s="65">
        <v>54.860999999999997</v>
      </c>
      <c r="CP13" s="65">
        <v>56.55</v>
      </c>
      <c r="CQ13" s="65">
        <v>52.264000000000003</v>
      </c>
      <c r="CR13" s="65">
        <v>55.679000000000002</v>
      </c>
      <c r="CS13" s="65">
        <v>36.134</v>
      </c>
      <c r="CT13" s="66"/>
      <c r="CU13" s="66"/>
      <c r="CV13" s="66"/>
      <c r="CW13" s="67"/>
      <c r="CX13" s="68">
        <f t="array" ref="CX13">SUMPRODUCT(B13:CW13*0.25)</f>
        <v>224.96700000000001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62.475000000000001</v>
      </c>
      <c r="AY15" s="71">
        <v>62.192</v>
      </c>
      <c r="AZ15" s="71">
        <v>57.143999999999998</v>
      </c>
      <c r="BA15" s="71">
        <v>52.935000000000002</v>
      </c>
      <c r="BB15" s="71">
        <v>57.499000000000002</v>
      </c>
      <c r="BC15" s="71">
        <v>47.136000000000003</v>
      </c>
      <c r="BD15" s="71">
        <v>45.142000000000003</v>
      </c>
      <c r="BE15" s="71">
        <v>39.661999999999999</v>
      </c>
      <c r="BF15" s="71">
        <v>50.290999999999997</v>
      </c>
      <c r="BG15" s="71">
        <v>50.23</v>
      </c>
      <c r="BH15" s="71">
        <v>5.3029999999999999</v>
      </c>
      <c r="BI15" s="71">
        <v>5.6870000000000003</v>
      </c>
      <c r="BJ15" s="71">
        <v>21.696000000000002</v>
      </c>
      <c r="BK15" s="71">
        <v>4.5510000000000002</v>
      </c>
      <c r="BL15" s="71">
        <v>3.718</v>
      </c>
      <c r="BM15" s="71">
        <v>4.415</v>
      </c>
      <c r="BN15" s="71">
        <v>1.95</v>
      </c>
      <c r="BO15" s="71">
        <v>1.1200000000000001</v>
      </c>
      <c r="BP15" s="71">
        <v>3.58</v>
      </c>
      <c r="BQ15" s="71">
        <v>0.76</v>
      </c>
      <c r="BR15" s="71">
        <v>0.26</v>
      </c>
      <c r="BS15" s="71">
        <v>0.02</v>
      </c>
      <c r="BT15" s="71">
        <v>3.0310000000000001</v>
      </c>
      <c r="BU15" s="71">
        <v>5.3140000000000001</v>
      </c>
      <c r="BV15" s="71">
        <v>4.1280000000000001</v>
      </c>
      <c r="BW15" s="71">
        <v>5.4409999999999998</v>
      </c>
      <c r="BX15" s="71">
        <v>2.516</v>
      </c>
      <c r="BY15" s="71">
        <v>5.3949999999999996</v>
      </c>
      <c r="BZ15" s="71">
        <v>18.744</v>
      </c>
      <c r="CA15" s="71">
        <v>26.67</v>
      </c>
      <c r="CB15" s="71">
        <v>15.067</v>
      </c>
      <c r="CC15" s="71">
        <v>17.262</v>
      </c>
      <c r="CD15" s="71">
        <v>8.4760000000000009</v>
      </c>
      <c r="CE15" s="71">
        <v>7.8380000000000001</v>
      </c>
      <c r="CF15" s="71">
        <v>14.214</v>
      </c>
      <c r="CG15" s="71"/>
      <c r="CH15" s="71"/>
      <c r="CI15" s="71"/>
      <c r="CJ15" s="71"/>
      <c r="CK15" s="71"/>
      <c r="CL15" s="71">
        <v>1.899</v>
      </c>
      <c r="CM15" s="71"/>
      <c r="CN15" s="71"/>
      <c r="CO15" s="71"/>
      <c r="CP15" s="71"/>
      <c r="CQ15" s="71"/>
      <c r="CR15" s="71"/>
      <c r="CS15" s="71">
        <v>1.075</v>
      </c>
      <c r="CT15" s="72"/>
      <c r="CU15" s="72"/>
      <c r="CV15" s="72"/>
      <c r="CW15" s="73"/>
      <c r="CX15" s="74">
        <f t="array" ref="CX15">SUMPRODUCT(B15:CW15*0.25)</f>
        <v>178.70900000000003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62.475000000000001</v>
      </c>
      <c r="AY17" s="77">
        <f t="shared" si="0"/>
        <v>62.192</v>
      </c>
      <c r="AZ17" s="77">
        <f t="shared" si="0"/>
        <v>57.143999999999998</v>
      </c>
      <c r="BA17" s="77">
        <f t="shared" si="0"/>
        <v>52.935000000000002</v>
      </c>
      <c r="BB17" s="77">
        <f t="shared" si="0"/>
        <v>57.499000000000002</v>
      </c>
      <c r="BC17" s="77">
        <f t="shared" si="0"/>
        <v>47.136000000000003</v>
      </c>
      <c r="BD17" s="77">
        <f t="shared" si="0"/>
        <v>45.142000000000003</v>
      </c>
      <c r="BE17" s="77">
        <f t="shared" si="0"/>
        <v>39.661999999999999</v>
      </c>
      <c r="BF17" s="77">
        <f t="shared" si="0"/>
        <v>50.290999999999997</v>
      </c>
      <c r="BG17" s="77">
        <f t="shared" si="0"/>
        <v>50.23</v>
      </c>
      <c r="BH17" s="77">
        <f t="shared" si="0"/>
        <v>5.3029999999999999</v>
      </c>
      <c r="BI17" s="77">
        <f t="shared" si="0"/>
        <v>5.6870000000000003</v>
      </c>
      <c r="BJ17" s="77">
        <f t="shared" si="0"/>
        <v>21.696000000000002</v>
      </c>
      <c r="BK17" s="77">
        <f t="shared" si="0"/>
        <v>4.5510000000000002</v>
      </c>
      <c r="BL17" s="77">
        <f t="shared" si="0"/>
        <v>3.718</v>
      </c>
      <c r="BM17" s="77">
        <f t="shared" si="0"/>
        <v>4.415</v>
      </c>
      <c r="BN17" s="77">
        <f t="shared" si="0"/>
        <v>1.95</v>
      </c>
      <c r="BO17" s="77">
        <f t="shared" ref="BO17:CW17" si="1">SUM(BO11:BO16)</f>
        <v>37.921999999999997</v>
      </c>
      <c r="BP17" s="77">
        <f t="shared" si="1"/>
        <v>78.314999999999998</v>
      </c>
      <c r="BQ17" s="77">
        <f t="shared" si="1"/>
        <v>110.03400000000001</v>
      </c>
      <c r="BR17" s="77">
        <f t="shared" si="1"/>
        <v>25.26</v>
      </c>
      <c r="BS17" s="77">
        <f t="shared" si="1"/>
        <v>23.02</v>
      </c>
      <c r="BT17" s="77">
        <f t="shared" si="1"/>
        <v>12.55</v>
      </c>
      <c r="BU17" s="77">
        <f t="shared" si="1"/>
        <v>11.632999999999999</v>
      </c>
      <c r="BV17" s="77">
        <f t="shared" si="1"/>
        <v>25.469000000000001</v>
      </c>
      <c r="BW17" s="77">
        <f t="shared" si="1"/>
        <v>20.689999999999998</v>
      </c>
      <c r="BX17" s="77">
        <f t="shared" si="1"/>
        <v>16.207000000000001</v>
      </c>
      <c r="BY17" s="77">
        <f t="shared" si="1"/>
        <v>26.459</v>
      </c>
      <c r="BZ17" s="77">
        <f t="shared" si="1"/>
        <v>26.524999999999999</v>
      </c>
      <c r="CA17" s="77">
        <f t="shared" si="1"/>
        <v>34.987000000000002</v>
      </c>
      <c r="CB17" s="77">
        <f t="shared" si="1"/>
        <v>20.067</v>
      </c>
      <c r="CC17" s="77">
        <f t="shared" si="1"/>
        <v>25.262</v>
      </c>
      <c r="CD17" s="77">
        <f t="shared" si="1"/>
        <v>11.843</v>
      </c>
      <c r="CE17" s="77">
        <f t="shared" si="1"/>
        <v>15.053000000000001</v>
      </c>
      <c r="CF17" s="77">
        <f t="shared" si="1"/>
        <v>14.214</v>
      </c>
      <c r="CG17" s="77">
        <f t="shared" si="1"/>
        <v>10</v>
      </c>
      <c r="CH17" s="77">
        <f t="shared" si="1"/>
        <v>22.384999999999998</v>
      </c>
      <c r="CI17" s="77">
        <f t="shared" si="1"/>
        <v>17.332999999999998</v>
      </c>
      <c r="CJ17" s="77">
        <f t="shared" si="1"/>
        <v>15.5</v>
      </c>
      <c r="CK17" s="77">
        <f t="shared" si="1"/>
        <v>41.6</v>
      </c>
      <c r="CL17" s="77">
        <f t="shared" si="1"/>
        <v>54.311</v>
      </c>
      <c r="CM17" s="77">
        <f t="shared" si="1"/>
        <v>35.441000000000003</v>
      </c>
      <c r="CN17" s="77">
        <f t="shared" si="1"/>
        <v>54.034999999999997</v>
      </c>
      <c r="CO17" s="77">
        <f t="shared" si="1"/>
        <v>54.860999999999997</v>
      </c>
      <c r="CP17" s="77">
        <f t="shared" si="1"/>
        <v>56.55</v>
      </c>
      <c r="CQ17" s="77">
        <f t="shared" si="1"/>
        <v>52.264000000000003</v>
      </c>
      <c r="CR17" s="77">
        <f t="shared" si="1"/>
        <v>55.679000000000002</v>
      </c>
      <c r="CS17" s="77">
        <f t="shared" si="1"/>
        <v>37.209000000000003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403.67600000000004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2.4</v>
      </c>
      <c r="BC21" s="94"/>
      <c r="BD21" s="94"/>
      <c r="BE21" s="94"/>
      <c r="BF21" s="94"/>
      <c r="BG21" s="94">
        <v>8.3000000000000007</v>
      </c>
      <c r="BH21" s="94">
        <v>22</v>
      </c>
      <c r="BI21" s="94"/>
      <c r="BJ21" s="94">
        <v>26.4</v>
      </c>
      <c r="BK21" s="94">
        <v>22</v>
      </c>
      <c r="BL21" s="94">
        <v>22</v>
      </c>
      <c r="BM21" s="94">
        <v>5</v>
      </c>
      <c r="BN21" s="94">
        <v>15</v>
      </c>
      <c r="BO21" s="94">
        <v>0.1</v>
      </c>
      <c r="BP21" s="94">
        <v>22.027000000000001</v>
      </c>
      <c r="BQ21" s="94"/>
      <c r="BR21" s="94">
        <v>4</v>
      </c>
      <c r="BS21" s="94">
        <v>2.1</v>
      </c>
      <c r="BT21" s="94">
        <v>6</v>
      </c>
      <c r="BU21" s="94">
        <v>2.8000000000000001E-2</v>
      </c>
      <c r="BV21" s="94"/>
      <c r="BW21" s="94">
        <v>4.0000000000000001E-3</v>
      </c>
      <c r="BX21" s="94"/>
      <c r="BY21" s="94">
        <v>9.5</v>
      </c>
      <c r="BZ21" s="94"/>
      <c r="CA21" s="94"/>
      <c r="CB21" s="94"/>
      <c r="CC21" s="94">
        <v>18.2</v>
      </c>
      <c r="CD21" s="94"/>
      <c r="CE21" s="94">
        <v>2.8000000000000001E-2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46.271749999999983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1.6579999999999999</v>
      </c>
      <c r="BG22" s="99">
        <v>2</v>
      </c>
      <c r="BH22" s="99">
        <v>2.1709999999999998</v>
      </c>
      <c r="BI22" s="99">
        <v>2.512</v>
      </c>
      <c r="BJ22" s="99">
        <v>27.411999999999999</v>
      </c>
      <c r="BK22" s="99">
        <v>5.2260000000000009</v>
      </c>
      <c r="BL22" s="99">
        <v>0.86899999999999999</v>
      </c>
      <c r="BM22" s="99">
        <v>0.69599999999999995</v>
      </c>
      <c r="BN22" s="99">
        <v>0.69899999999999995</v>
      </c>
      <c r="BO22" s="99">
        <v>0.7</v>
      </c>
      <c r="BP22" s="99">
        <v>0.52500000000000002</v>
      </c>
      <c r="BQ22" s="99">
        <v>0.52500000000000002</v>
      </c>
      <c r="BR22" s="99">
        <v>3.5359999999999996</v>
      </c>
      <c r="BS22" s="99">
        <v>3.9240000000000004</v>
      </c>
      <c r="BT22" s="99">
        <v>0.69599999999999995</v>
      </c>
      <c r="BU22" s="99">
        <v>16.826000000000001</v>
      </c>
      <c r="BV22" s="99">
        <v>74.162000000000006</v>
      </c>
      <c r="BW22" s="99">
        <v>34.977000000000004</v>
      </c>
      <c r="BX22" s="99">
        <v>40.991</v>
      </c>
      <c r="BY22" s="99">
        <v>35.904000000000003</v>
      </c>
      <c r="BZ22" s="99">
        <v>25.027000000000001</v>
      </c>
      <c r="CA22" s="99">
        <v>44.844000000000001</v>
      </c>
      <c r="CB22" s="99">
        <v>69.861999999999995</v>
      </c>
      <c r="CC22" s="99">
        <v>73.531000000000006</v>
      </c>
      <c r="CD22" s="99"/>
      <c r="CE22" s="99">
        <v>1.028</v>
      </c>
      <c r="CF22" s="99">
        <v>31.93</v>
      </c>
      <c r="CG22" s="99">
        <v>32.581000000000003</v>
      </c>
      <c r="CH22" s="99">
        <v>24.734000000000002</v>
      </c>
      <c r="CI22" s="99">
        <v>12.48</v>
      </c>
      <c r="CJ22" s="99">
        <v>11.317</v>
      </c>
      <c r="CK22" s="99">
        <v>0.33100000000000002</v>
      </c>
      <c r="CL22" s="99">
        <v>0.33600000000000002</v>
      </c>
      <c r="CM22" s="99">
        <v>0.505</v>
      </c>
      <c r="CN22" s="99"/>
      <c r="CO22" s="99"/>
      <c r="CP22" s="99">
        <v>0.53400000000000003</v>
      </c>
      <c r="CQ22" s="99">
        <v>0.35599999999999998</v>
      </c>
      <c r="CR22" s="99">
        <v>0.35499999999999998</v>
      </c>
      <c r="CS22" s="99"/>
      <c r="CT22" s="100"/>
      <c r="CU22" s="100"/>
      <c r="CV22" s="100"/>
      <c r="CW22" s="96"/>
      <c r="CX22" s="97">
        <f t="array" ref="CX22">SUMPRODUCT(B22:CW22*0.25)</f>
        <v>146.44000000000003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2.4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1.6579999999999999</v>
      </c>
      <c r="BG27" s="107">
        <f t="shared" si="3"/>
        <v>10.3</v>
      </c>
      <c r="BH27" s="107">
        <f t="shared" si="3"/>
        <v>24.170999999999999</v>
      </c>
      <c r="BI27" s="107">
        <f t="shared" si="3"/>
        <v>2.512</v>
      </c>
      <c r="BJ27" s="107">
        <f t="shared" si="3"/>
        <v>53.811999999999998</v>
      </c>
      <c r="BK27" s="107">
        <f t="shared" si="3"/>
        <v>27.225999999999999</v>
      </c>
      <c r="BL27" s="107">
        <f t="shared" si="3"/>
        <v>22.869</v>
      </c>
      <c r="BM27" s="107">
        <f t="shared" si="3"/>
        <v>5.6959999999999997</v>
      </c>
      <c r="BN27" s="107">
        <f t="shared" si="3"/>
        <v>15.699</v>
      </c>
      <c r="BO27" s="107">
        <f t="shared" si="3"/>
        <v>0.79999999999999993</v>
      </c>
      <c r="BP27" s="107">
        <f t="shared" si="3"/>
        <v>22.552</v>
      </c>
      <c r="BQ27" s="107">
        <f t="shared" si="3"/>
        <v>0.52500000000000002</v>
      </c>
      <c r="BR27" s="107">
        <f t="shared" si="3"/>
        <v>7.5359999999999996</v>
      </c>
      <c r="BS27" s="107">
        <f t="shared" si="3"/>
        <v>6.0240000000000009</v>
      </c>
      <c r="BT27" s="107">
        <f t="shared" si="3"/>
        <v>6.6959999999999997</v>
      </c>
      <c r="BU27" s="107">
        <f t="shared" si="3"/>
        <v>16.853999999999999</v>
      </c>
      <c r="BV27" s="107">
        <f t="shared" si="3"/>
        <v>74.162000000000006</v>
      </c>
      <c r="BW27" s="107">
        <f t="shared" si="3"/>
        <v>34.981000000000002</v>
      </c>
      <c r="BX27" s="107">
        <f t="shared" si="3"/>
        <v>40.991</v>
      </c>
      <c r="BY27" s="107">
        <f t="shared" si="3"/>
        <v>45.404000000000003</v>
      </c>
      <c r="BZ27" s="107">
        <f t="shared" si="3"/>
        <v>25.027000000000001</v>
      </c>
      <c r="CA27" s="107">
        <f t="shared" si="3"/>
        <v>44.844000000000001</v>
      </c>
      <c r="CB27" s="107">
        <f t="shared" si="3"/>
        <v>69.861999999999995</v>
      </c>
      <c r="CC27" s="107">
        <f t="shared" si="3"/>
        <v>91.731000000000009</v>
      </c>
      <c r="CD27" s="107">
        <f t="shared" ref="CD27:CW27" si="4">SUM(CD20:CD26)</f>
        <v>0</v>
      </c>
      <c r="CE27" s="107">
        <f t="shared" si="4"/>
        <v>1.056</v>
      </c>
      <c r="CF27" s="107">
        <f t="shared" si="4"/>
        <v>31.93</v>
      </c>
      <c r="CG27" s="107">
        <f t="shared" si="4"/>
        <v>32.581000000000003</v>
      </c>
      <c r="CH27" s="107">
        <f t="shared" si="4"/>
        <v>24.734000000000002</v>
      </c>
      <c r="CI27" s="107">
        <f t="shared" si="4"/>
        <v>12.48</v>
      </c>
      <c r="CJ27" s="107">
        <f t="shared" si="4"/>
        <v>11.317</v>
      </c>
      <c r="CK27" s="107">
        <f t="shared" si="4"/>
        <v>0.33100000000000002</v>
      </c>
      <c r="CL27" s="107">
        <f t="shared" si="4"/>
        <v>0.33600000000000002</v>
      </c>
      <c r="CM27" s="107">
        <f t="shared" si="4"/>
        <v>0.505</v>
      </c>
      <c r="CN27" s="107">
        <f t="shared" si="4"/>
        <v>0</v>
      </c>
      <c r="CO27" s="107">
        <f t="shared" si="4"/>
        <v>0</v>
      </c>
      <c r="CP27" s="107">
        <f t="shared" si="4"/>
        <v>0.53400000000000003</v>
      </c>
      <c r="CQ27" s="107">
        <f t="shared" si="4"/>
        <v>0.35599999999999998</v>
      </c>
      <c r="CR27" s="107">
        <f t="shared" si="4"/>
        <v>0.35499999999999998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192.71174999999999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62.475000000000001</v>
      </c>
      <c r="AY31" s="94">
        <v>62.192</v>
      </c>
      <c r="AZ31" s="94">
        <v>57.143999999999998</v>
      </c>
      <c r="BA31" s="94">
        <v>52.935000000000002</v>
      </c>
      <c r="BB31" s="94">
        <v>59.899000000000001</v>
      </c>
      <c r="BC31" s="94">
        <v>47.136000000000003</v>
      </c>
      <c r="BD31" s="94">
        <v>45.142000000000003</v>
      </c>
      <c r="BE31" s="94">
        <v>39.661999999999999</v>
      </c>
      <c r="BF31" s="94">
        <v>51.948999999999998</v>
      </c>
      <c r="BG31" s="94">
        <v>60.53</v>
      </c>
      <c r="BH31" s="94">
        <v>29.474</v>
      </c>
      <c r="BI31" s="94">
        <v>8.1989999999999998</v>
      </c>
      <c r="BJ31" s="94">
        <v>75.507999999999996</v>
      </c>
      <c r="BK31" s="94">
        <v>31.777000000000001</v>
      </c>
      <c r="BL31" s="94">
        <v>26.587</v>
      </c>
      <c r="BM31" s="94">
        <v>10.111000000000001</v>
      </c>
      <c r="BN31" s="94">
        <v>17.649000000000001</v>
      </c>
      <c r="BO31" s="94">
        <v>38.722000000000001</v>
      </c>
      <c r="BP31" s="94">
        <v>100.867</v>
      </c>
      <c r="BQ31" s="94">
        <v>110.559</v>
      </c>
      <c r="BR31" s="94">
        <v>32.795999999999999</v>
      </c>
      <c r="BS31" s="94">
        <v>29.044</v>
      </c>
      <c r="BT31" s="94">
        <v>19.245999999999999</v>
      </c>
      <c r="BU31" s="94">
        <v>28.486999999999998</v>
      </c>
      <c r="BV31" s="94">
        <v>99.631</v>
      </c>
      <c r="BW31" s="94">
        <v>55.670999999999999</v>
      </c>
      <c r="BX31" s="94">
        <v>57.198</v>
      </c>
      <c r="BY31" s="94">
        <v>71.863</v>
      </c>
      <c r="BZ31" s="94">
        <v>51.552</v>
      </c>
      <c r="CA31" s="94">
        <v>79.831000000000003</v>
      </c>
      <c r="CB31" s="94">
        <v>89.929000000000002</v>
      </c>
      <c r="CC31" s="94">
        <v>116.99299999999999</v>
      </c>
      <c r="CD31" s="94">
        <v>11.843</v>
      </c>
      <c r="CE31" s="94">
        <v>16.109000000000002</v>
      </c>
      <c r="CF31" s="94">
        <v>46.143999999999998</v>
      </c>
      <c r="CG31" s="94">
        <v>42.581000000000003</v>
      </c>
      <c r="CH31" s="94">
        <v>47.119</v>
      </c>
      <c r="CI31" s="94">
        <v>29.812999999999999</v>
      </c>
      <c r="CJ31" s="94">
        <v>26.817</v>
      </c>
      <c r="CK31" s="94">
        <v>41.930999999999997</v>
      </c>
      <c r="CL31" s="94">
        <v>54.646999999999998</v>
      </c>
      <c r="CM31" s="94">
        <v>35.945999999999998</v>
      </c>
      <c r="CN31" s="94">
        <v>54.034999999999997</v>
      </c>
      <c r="CO31" s="94">
        <v>54.860999999999997</v>
      </c>
      <c r="CP31" s="94">
        <v>57.084000000000003</v>
      </c>
      <c r="CQ31" s="94">
        <v>52.62</v>
      </c>
      <c r="CR31" s="94">
        <v>56.033999999999999</v>
      </c>
      <c r="CS31" s="94">
        <v>37.209000000000003</v>
      </c>
      <c r="CT31" s="95"/>
      <c r="CU31" s="95"/>
      <c r="CV31" s="95"/>
      <c r="CW31" s="96"/>
      <c r="CX31" s="97">
        <f t="array" ref="CX31">SUMPRODUCT(B31:CW31*0.25)</f>
        <v>596.38774999999987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62.475000000000001</v>
      </c>
      <c r="AY33" s="77">
        <f t="shared" si="5"/>
        <v>62.192</v>
      </c>
      <c r="AZ33" s="77">
        <f t="shared" si="5"/>
        <v>57.143999999999998</v>
      </c>
      <c r="BA33" s="77">
        <f t="shared" si="5"/>
        <v>52.935000000000002</v>
      </c>
      <c r="BB33" s="77">
        <f t="shared" si="5"/>
        <v>59.899000000000001</v>
      </c>
      <c r="BC33" s="77">
        <f t="shared" si="5"/>
        <v>47.136000000000003</v>
      </c>
      <c r="BD33" s="77">
        <f t="shared" si="5"/>
        <v>45.142000000000003</v>
      </c>
      <c r="BE33" s="77">
        <f t="shared" si="5"/>
        <v>39.661999999999999</v>
      </c>
      <c r="BF33" s="77">
        <f t="shared" si="5"/>
        <v>51.948999999999998</v>
      </c>
      <c r="BG33" s="77">
        <f t="shared" si="5"/>
        <v>60.53</v>
      </c>
      <c r="BH33" s="77">
        <f t="shared" si="5"/>
        <v>29.474</v>
      </c>
      <c r="BI33" s="77">
        <f t="shared" si="5"/>
        <v>8.1989999999999998</v>
      </c>
      <c r="BJ33" s="77">
        <f t="shared" si="5"/>
        <v>75.507999999999996</v>
      </c>
      <c r="BK33" s="77">
        <f t="shared" si="5"/>
        <v>31.777000000000001</v>
      </c>
      <c r="BL33" s="77">
        <f t="shared" si="5"/>
        <v>26.587</v>
      </c>
      <c r="BM33" s="77">
        <f t="shared" si="5"/>
        <v>10.111000000000001</v>
      </c>
      <c r="BN33" s="77">
        <f t="shared" si="5"/>
        <v>17.649000000000001</v>
      </c>
      <c r="BO33" s="77">
        <f t="shared" ref="BO33:CW33" si="6">SUM(BO30:BO32)</f>
        <v>38.722000000000001</v>
      </c>
      <c r="BP33" s="77">
        <f t="shared" si="6"/>
        <v>100.867</v>
      </c>
      <c r="BQ33" s="77">
        <f t="shared" si="6"/>
        <v>110.559</v>
      </c>
      <c r="BR33" s="77">
        <f t="shared" si="6"/>
        <v>32.795999999999999</v>
      </c>
      <c r="BS33" s="77">
        <f t="shared" si="6"/>
        <v>29.044</v>
      </c>
      <c r="BT33" s="77">
        <f t="shared" si="6"/>
        <v>19.245999999999999</v>
      </c>
      <c r="BU33" s="77">
        <f t="shared" si="6"/>
        <v>28.486999999999998</v>
      </c>
      <c r="BV33" s="77">
        <f t="shared" si="6"/>
        <v>99.631</v>
      </c>
      <c r="BW33" s="77">
        <f t="shared" si="6"/>
        <v>55.670999999999999</v>
      </c>
      <c r="BX33" s="77">
        <f t="shared" si="6"/>
        <v>57.198</v>
      </c>
      <c r="BY33" s="77">
        <f t="shared" si="6"/>
        <v>71.863</v>
      </c>
      <c r="BZ33" s="77">
        <f t="shared" si="6"/>
        <v>51.552</v>
      </c>
      <c r="CA33" s="77">
        <f t="shared" si="6"/>
        <v>79.831000000000003</v>
      </c>
      <c r="CB33" s="77">
        <f t="shared" si="6"/>
        <v>89.929000000000002</v>
      </c>
      <c r="CC33" s="77">
        <f t="shared" si="6"/>
        <v>116.99299999999999</v>
      </c>
      <c r="CD33" s="77">
        <f t="shared" si="6"/>
        <v>11.843</v>
      </c>
      <c r="CE33" s="77">
        <f t="shared" si="6"/>
        <v>16.109000000000002</v>
      </c>
      <c r="CF33" s="77">
        <f t="shared" si="6"/>
        <v>46.143999999999998</v>
      </c>
      <c r="CG33" s="77">
        <f t="shared" si="6"/>
        <v>42.581000000000003</v>
      </c>
      <c r="CH33" s="77">
        <f t="shared" si="6"/>
        <v>47.119</v>
      </c>
      <c r="CI33" s="77">
        <f t="shared" si="6"/>
        <v>29.812999999999999</v>
      </c>
      <c r="CJ33" s="77">
        <f t="shared" si="6"/>
        <v>26.817</v>
      </c>
      <c r="CK33" s="77">
        <f t="shared" si="6"/>
        <v>41.930999999999997</v>
      </c>
      <c r="CL33" s="77">
        <f t="shared" si="6"/>
        <v>54.646999999999998</v>
      </c>
      <c r="CM33" s="77">
        <f t="shared" si="6"/>
        <v>35.945999999999998</v>
      </c>
      <c r="CN33" s="77">
        <f t="shared" si="6"/>
        <v>54.034999999999997</v>
      </c>
      <c r="CO33" s="77">
        <f t="shared" si="6"/>
        <v>54.860999999999997</v>
      </c>
      <c r="CP33" s="77">
        <f t="shared" si="6"/>
        <v>57.084000000000003</v>
      </c>
      <c r="CQ33" s="77">
        <f t="shared" si="6"/>
        <v>52.62</v>
      </c>
      <c r="CR33" s="77">
        <f t="shared" si="6"/>
        <v>56.033999999999999</v>
      </c>
      <c r="CS33" s="77">
        <f t="shared" si="6"/>
        <v>37.209000000000003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596.38774999999987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62</v>
      </c>
      <c r="AY38" s="120">
        <v>69.599999999999994</v>
      </c>
      <c r="AZ38" s="120">
        <v>69.900000000000006</v>
      </c>
      <c r="BA38" s="120">
        <v>79.7</v>
      </c>
      <c r="BB38" s="120">
        <v>72.7</v>
      </c>
      <c r="BC38" s="120">
        <v>76.3</v>
      </c>
      <c r="BD38" s="120">
        <v>89.2</v>
      </c>
      <c r="BE38" s="120">
        <v>90.5</v>
      </c>
      <c r="BF38" s="120">
        <v>69.5</v>
      </c>
      <c r="BG38" s="120">
        <v>54.6</v>
      </c>
      <c r="BH38" s="120">
        <v>95.6</v>
      </c>
      <c r="BI38" s="120">
        <v>156.80000000000001</v>
      </c>
      <c r="BJ38" s="120">
        <v>2.5</v>
      </c>
      <c r="BK38" s="120">
        <v>106</v>
      </c>
      <c r="BL38" s="120">
        <v>119.2</v>
      </c>
      <c r="BM38" s="120">
        <v>104.7</v>
      </c>
      <c r="BN38" s="120">
        <v>105.2</v>
      </c>
      <c r="BO38" s="120">
        <v>86.6</v>
      </c>
      <c r="BP38" s="120"/>
      <c r="BQ38" s="120"/>
      <c r="BR38" s="120"/>
      <c r="BS38" s="120"/>
      <c r="BT38" s="120"/>
      <c r="BU38" s="120">
        <v>5.2</v>
      </c>
      <c r="BV38" s="120"/>
      <c r="BW38" s="120">
        <v>35.6</v>
      </c>
      <c r="BX38" s="120">
        <v>33.4</v>
      </c>
      <c r="BY38" s="120">
        <v>16</v>
      </c>
      <c r="BZ38" s="120">
        <v>67.3</v>
      </c>
      <c r="CA38" s="120">
        <v>43.9</v>
      </c>
      <c r="CB38" s="120"/>
      <c r="CC38" s="120"/>
      <c r="CD38" s="120">
        <v>18.100000000000001</v>
      </c>
      <c r="CE38" s="120">
        <v>35</v>
      </c>
      <c r="CF38" s="120">
        <v>9.1999999999999993</v>
      </c>
      <c r="CG38" s="120"/>
      <c r="CH38" s="120"/>
      <c r="CI38" s="120">
        <v>11.1</v>
      </c>
      <c r="CJ38" s="120">
        <v>15.5</v>
      </c>
      <c r="CK38" s="120"/>
      <c r="CL38" s="120"/>
      <c r="CM38" s="120">
        <v>12.8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453.42500000000001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59.3</v>
      </c>
      <c r="BS40" s="120">
        <v>59.3</v>
      </c>
      <c r="BT40" s="120">
        <v>59.3</v>
      </c>
      <c r="BU40" s="120">
        <v>59.3</v>
      </c>
      <c r="BV40" s="120"/>
      <c r="BW40" s="120"/>
      <c r="BX40" s="120"/>
      <c r="BY40" s="120"/>
      <c r="BZ40" s="120"/>
      <c r="CA40" s="120"/>
      <c r="CB40" s="120"/>
      <c r="CC40" s="120"/>
      <c r="CD40" s="120">
        <v>34.799999999999997</v>
      </c>
      <c r="CE40" s="120">
        <v>34.799999999999997</v>
      </c>
      <c r="CF40" s="120">
        <v>34.799999999999997</v>
      </c>
      <c r="CG40" s="120">
        <v>34.799999999999997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94.100000000000009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62</v>
      </c>
      <c r="AY41" s="107">
        <f t="shared" si="7"/>
        <v>69.599999999999994</v>
      </c>
      <c r="AZ41" s="107">
        <f t="shared" si="7"/>
        <v>69.900000000000006</v>
      </c>
      <c r="BA41" s="107">
        <f t="shared" si="7"/>
        <v>79.7</v>
      </c>
      <c r="BB41" s="107">
        <f t="shared" si="7"/>
        <v>72.7</v>
      </c>
      <c r="BC41" s="107">
        <f t="shared" si="7"/>
        <v>76.3</v>
      </c>
      <c r="BD41" s="107">
        <f t="shared" si="7"/>
        <v>89.2</v>
      </c>
      <c r="BE41" s="107">
        <f t="shared" si="7"/>
        <v>90.5</v>
      </c>
      <c r="BF41" s="107">
        <f t="shared" si="7"/>
        <v>69.5</v>
      </c>
      <c r="BG41" s="107">
        <f t="shared" si="7"/>
        <v>54.6</v>
      </c>
      <c r="BH41" s="107">
        <f t="shared" si="7"/>
        <v>95.6</v>
      </c>
      <c r="BI41" s="107">
        <f t="shared" si="7"/>
        <v>156.80000000000001</v>
      </c>
      <c r="BJ41" s="107">
        <f t="shared" si="7"/>
        <v>2.5</v>
      </c>
      <c r="BK41" s="107">
        <f t="shared" si="7"/>
        <v>106</v>
      </c>
      <c r="BL41" s="107">
        <f t="shared" si="7"/>
        <v>119.2</v>
      </c>
      <c r="BM41" s="107">
        <f t="shared" si="7"/>
        <v>104.7</v>
      </c>
      <c r="BN41" s="107">
        <f t="shared" si="7"/>
        <v>105.2</v>
      </c>
      <c r="BO41" s="107">
        <f t="shared" ref="BO41:CW41" si="8">SUM(BO36:BO40)</f>
        <v>86.6</v>
      </c>
      <c r="BP41" s="107">
        <f t="shared" si="8"/>
        <v>0</v>
      </c>
      <c r="BQ41" s="107">
        <f t="shared" si="8"/>
        <v>0</v>
      </c>
      <c r="BR41" s="107">
        <f t="shared" si="8"/>
        <v>59.3</v>
      </c>
      <c r="BS41" s="107">
        <f t="shared" si="8"/>
        <v>59.3</v>
      </c>
      <c r="BT41" s="107">
        <f t="shared" si="8"/>
        <v>59.3</v>
      </c>
      <c r="BU41" s="107">
        <f t="shared" si="8"/>
        <v>64.5</v>
      </c>
      <c r="BV41" s="107">
        <f t="shared" si="8"/>
        <v>0</v>
      </c>
      <c r="BW41" s="107">
        <f t="shared" si="8"/>
        <v>35.6</v>
      </c>
      <c r="BX41" s="107">
        <f t="shared" si="8"/>
        <v>33.4</v>
      </c>
      <c r="BY41" s="107">
        <f t="shared" si="8"/>
        <v>16</v>
      </c>
      <c r="BZ41" s="107">
        <f t="shared" si="8"/>
        <v>67.3</v>
      </c>
      <c r="CA41" s="107">
        <f t="shared" si="8"/>
        <v>43.9</v>
      </c>
      <c r="CB41" s="107">
        <f t="shared" si="8"/>
        <v>0</v>
      </c>
      <c r="CC41" s="107">
        <f t="shared" si="8"/>
        <v>0</v>
      </c>
      <c r="CD41" s="107">
        <f t="shared" si="8"/>
        <v>52.9</v>
      </c>
      <c r="CE41" s="107">
        <f t="shared" si="8"/>
        <v>69.8</v>
      </c>
      <c r="CF41" s="107">
        <f t="shared" si="8"/>
        <v>44</v>
      </c>
      <c r="CG41" s="107">
        <f t="shared" si="8"/>
        <v>34.799999999999997</v>
      </c>
      <c r="CH41" s="107">
        <f t="shared" si="8"/>
        <v>0</v>
      </c>
      <c r="CI41" s="107">
        <f t="shared" si="8"/>
        <v>11.1</v>
      </c>
      <c r="CJ41" s="107">
        <f t="shared" si="8"/>
        <v>15.5</v>
      </c>
      <c r="CK41" s="107">
        <f t="shared" si="8"/>
        <v>0</v>
      </c>
      <c r="CL41" s="107">
        <f t="shared" si="8"/>
        <v>0</v>
      </c>
      <c r="CM41" s="107">
        <f t="shared" si="8"/>
        <v>12.8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547.52499999999998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62</v>
      </c>
      <c r="AY46" s="120">
        <v>69.599999999999994</v>
      </c>
      <c r="AZ46" s="120">
        <v>69.900000000000006</v>
      </c>
      <c r="BA46" s="120">
        <v>79.7</v>
      </c>
      <c r="BB46" s="120">
        <v>72.7</v>
      </c>
      <c r="BC46" s="120">
        <v>76.3</v>
      </c>
      <c r="BD46" s="120">
        <v>89.2</v>
      </c>
      <c r="BE46" s="120">
        <v>90.5</v>
      </c>
      <c r="BF46" s="120">
        <v>69.5</v>
      </c>
      <c r="BG46" s="120">
        <v>54.6</v>
      </c>
      <c r="BH46" s="120">
        <v>95.6</v>
      </c>
      <c r="BI46" s="120">
        <v>156.80000000000001</v>
      </c>
      <c r="BJ46" s="120">
        <v>2.5</v>
      </c>
      <c r="BK46" s="120">
        <v>106</v>
      </c>
      <c r="BL46" s="120">
        <v>119.2</v>
      </c>
      <c r="BM46" s="120">
        <v>104.7</v>
      </c>
      <c r="BN46" s="120">
        <v>105.2</v>
      </c>
      <c r="BO46" s="120">
        <v>86.6</v>
      </c>
      <c r="BP46" s="120"/>
      <c r="BQ46" s="120"/>
      <c r="BR46" s="120"/>
      <c r="BS46" s="120"/>
      <c r="BT46" s="120"/>
      <c r="BU46" s="120">
        <v>5.2</v>
      </c>
      <c r="BV46" s="120"/>
      <c r="BW46" s="120">
        <v>35.6</v>
      </c>
      <c r="BX46" s="120">
        <v>33.4</v>
      </c>
      <c r="BY46" s="120">
        <v>16</v>
      </c>
      <c r="BZ46" s="120">
        <v>67.3</v>
      </c>
      <c r="CA46" s="120">
        <v>43.9</v>
      </c>
      <c r="CB46" s="120"/>
      <c r="CC46" s="120"/>
      <c r="CD46" s="120">
        <v>18.100000000000001</v>
      </c>
      <c r="CE46" s="120">
        <v>35</v>
      </c>
      <c r="CF46" s="120">
        <v>9.1999999999999993</v>
      </c>
      <c r="CG46" s="120"/>
      <c r="CH46" s="120"/>
      <c r="CI46" s="120">
        <v>11.1</v>
      </c>
      <c r="CJ46" s="120">
        <v>15.5</v>
      </c>
      <c r="CK46" s="120"/>
      <c r="CL46" s="120"/>
      <c r="CM46" s="120">
        <v>12.8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453.42500000000001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59.3</v>
      </c>
      <c r="BS48" s="120">
        <v>59.3</v>
      </c>
      <c r="BT48" s="120">
        <v>59.3</v>
      </c>
      <c r="BU48" s="120">
        <v>59.3</v>
      </c>
      <c r="BV48" s="120"/>
      <c r="BW48" s="120"/>
      <c r="BX48" s="120"/>
      <c r="BY48" s="120"/>
      <c r="BZ48" s="120"/>
      <c r="CA48" s="120"/>
      <c r="CB48" s="120"/>
      <c r="CC48" s="120"/>
      <c r="CD48" s="120">
        <v>34.799999999999997</v>
      </c>
      <c r="CE48" s="120">
        <v>34.799999999999997</v>
      </c>
      <c r="CF48" s="120">
        <v>34.799999999999997</v>
      </c>
      <c r="CG48" s="120">
        <v>34.799999999999997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94.100000000000009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62</v>
      </c>
      <c r="AY50" s="107">
        <f t="shared" si="9"/>
        <v>69.599999999999994</v>
      </c>
      <c r="AZ50" s="107">
        <f t="shared" si="9"/>
        <v>69.900000000000006</v>
      </c>
      <c r="BA50" s="107">
        <f t="shared" si="9"/>
        <v>79.7</v>
      </c>
      <c r="BB50" s="107">
        <f t="shared" si="9"/>
        <v>72.7</v>
      </c>
      <c r="BC50" s="107">
        <f t="shared" si="9"/>
        <v>76.3</v>
      </c>
      <c r="BD50" s="107">
        <f t="shared" si="9"/>
        <v>89.2</v>
      </c>
      <c r="BE50" s="107">
        <f t="shared" si="9"/>
        <v>90.5</v>
      </c>
      <c r="BF50" s="107">
        <f t="shared" si="9"/>
        <v>69.5</v>
      </c>
      <c r="BG50" s="107">
        <f t="shared" si="9"/>
        <v>54.6</v>
      </c>
      <c r="BH50" s="107">
        <f t="shared" si="9"/>
        <v>95.6</v>
      </c>
      <c r="BI50" s="107">
        <f t="shared" si="9"/>
        <v>156.80000000000001</v>
      </c>
      <c r="BJ50" s="107">
        <f t="shared" si="9"/>
        <v>2.5</v>
      </c>
      <c r="BK50" s="107">
        <f t="shared" si="9"/>
        <v>106</v>
      </c>
      <c r="BL50" s="107">
        <f t="shared" si="9"/>
        <v>119.2</v>
      </c>
      <c r="BM50" s="107">
        <f t="shared" si="9"/>
        <v>104.7</v>
      </c>
      <c r="BN50" s="107">
        <f t="shared" si="9"/>
        <v>105.2</v>
      </c>
      <c r="BO50" s="107">
        <f t="shared" ref="BO50:CW50" si="10">SUM(BO44:BO49)</f>
        <v>86.6</v>
      </c>
      <c r="BP50" s="107">
        <f t="shared" si="10"/>
        <v>0</v>
      </c>
      <c r="BQ50" s="107">
        <f t="shared" si="10"/>
        <v>0</v>
      </c>
      <c r="BR50" s="107">
        <f t="shared" si="10"/>
        <v>59.3</v>
      </c>
      <c r="BS50" s="107">
        <f t="shared" si="10"/>
        <v>59.3</v>
      </c>
      <c r="BT50" s="107">
        <f t="shared" si="10"/>
        <v>59.3</v>
      </c>
      <c r="BU50" s="107">
        <f t="shared" si="10"/>
        <v>64.5</v>
      </c>
      <c r="BV50" s="107">
        <f t="shared" si="10"/>
        <v>0</v>
      </c>
      <c r="BW50" s="107">
        <f t="shared" si="10"/>
        <v>35.6</v>
      </c>
      <c r="BX50" s="107">
        <f t="shared" si="10"/>
        <v>33.4</v>
      </c>
      <c r="BY50" s="107">
        <f t="shared" si="10"/>
        <v>16</v>
      </c>
      <c r="BZ50" s="107">
        <f t="shared" si="10"/>
        <v>67.3</v>
      </c>
      <c r="CA50" s="107">
        <f t="shared" si="10"/>
        <v>43.9</v>
      </c>
      <c r="CB50" s="107">
        <f t="shared" si="10"/>
        <v>0</v>
      </c>
      <c r="CC50" s="107">
        <f t="shared" si="10"/>
        <v>0</v>
      </c>
      <c r="CD50" s="107">
        <f t="shared" si="10"/>
        <v>52.9</v>
      </c>
      <c r="CE50" s="107">
        <f t="shared" si="10"/>
        <v>69.8</v>
      </c>
      <c r="CF50" s="107">
        <f t="shared" si="10"/>
        <v>44</v>
      </c>
      <c r="CG50" s="107">
        <f t="shared" si="10"/>
        <v>34.799999999999997</v>
      </c>
      <c r="CH50" s="107">
        <f t="shared" si="10"/>
        <v>0</v>
      </c>
      <c r="CI50" s="107">
        <f t="shared" si="10"/>
        <v>11.1</v>
      </c>
      <c r="CJ50" s="107">
        <f t="shared" si="10"/>
        <v>15.5</v>
      </c>
      <c r="CK50" s="107">
        <f t="shared" si="10"/>
        <v>0</v>
      </c>
      <c r="CL50" s="107">
        <f t="shared" si="10"/>
        <v>0</v>
      </c>
      <c r="CM50" s="107">
        <f t="shared" si="10"/>
        <v>12.8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547.52499999999998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124.47499999999999</v>
      </c>
      <c r="AY53" s="107">
        <f t="shared" si="13"/>
        <v>131.792</v>
      </c>
      <c r="AZ53" s="107">
        <f t="shared" si="13"/>
        <v>127.04400000000001</v>
      </c>
      <c r="BA53" s="107">
        <f t="shared" si="13"/>
        <v>132.63499999999999</v>
      </c>
      <c r="BB53" s="107">
        <f t="shared" si="13"/>
        <v>132.59899999999999</v>
      </c>
      <c r="BC53" s="107">
        <f t="shared" si="13"/>
        <v>123.43600000000001</v>
      </c>
      <c r="BD53" s="107">
        <f t="shared" si="13"/>
        <v>134.34200000000001</v>
      </c>
      <c r="BE53" s="107">
        <f t="shared" si="13"/>
        <v>130.16200000000001</v>
      </c>
      <c r="BF53" s="107">
        <f t="shared" si="13"/>
        <v>121.449</v>
      </c>
      <c r="BG53" s="107">
        <f t="shared" si="13"/>
        <v>115.13</v>
      </c>
      <c r="BH53" s="107">
        <f t="shared" si="13"/>
        <v>125.074</v>
      </c>
      <c r="BI53" s="107">
        <f t="shared" si="13"/>
        <v>164.99900000000002</v>
      </c>
      <c r="BJ53" s="107">
        <f t="shared" si="13"/>
        <v>78.007999999999996</v>
      </c>
      <c r="BK53" s="107">
        <f t="shared" si="13"/>
        <v>137.77699999999999</v>
      </c>
      <c r="BL53" s="107">
        <f t="shared" si="13"/>
        <v>145.78700000000001</v>
      </c>
      <c r="BM53" s="107">
        <f t="shared" si="13"/>
        <v>114.81100000000001</v>
      </c>
      <c r="BN53" s="107">
        <f t="shared" si="13"/>
        <v>122.849</v>
      </c>
      <c r="BO53" s="107">
        <f t="shared" ref="BO53:CX53" si="14">BO17+BO27+BO41</f>
        <v>125.32199999999999</v>
      </c>
      <c r="BP53" s="107">
        <f t="shared" si="14"/>
        <v>100.86699999999999</v>
      </c>
      <c r="BQ53" s="107">
        <f t="shared" si="14"/>
        <v>110.55900000000001</v>
      </c>
      <c r="BR53" s="107">
        <f t="shared" si="14"/>
        <v>92.096000000000004</v>
      </c>
      <c r="BS53" s="107">
        <f t="shared" si="14"/>
        <v>88.343999999999994</v>
      </c>
      <c r="BT53" s="107">
        <f t="shared" si="14"/>
        <v>78.545999999999992</v>
      </c>
      <c r="BU53" s="107">
        <f t="shared" si="14"/>
        <v>92.986999999999995</v>
      </c>
      <c r="BV53" s="107">
        <f t="shared" si="14"/>
        <v>99.631</v>
      </c>
      <c r="BW53" s="107">
        <f t="shared" si="14"/>
        <v>91.271000000000001</v>
      </c>
      <c r="BX53" s="107">
        <f t="shared" si="14"/>
        <v>90.597999999999999</v>
      </c>
      <c r="BY53" s="107">
        <f t="shared" si="14"/>
        <v>87.863</v>
      </c>
      <c r="BZ53" s="107">
        <f t="shared" si="14"/>
        <v>118.852</v>
      </c>
      <c r="CA53" s="107">
        <f t="shared" si="14"/>
        <v>123.73099999999999</v>
      </c>
      <c r="CB53" s="107">
        <f t="shared" si="14"/>
        <v>89.929000000000002</v>
      </c>
      <c r="CC53" s="107">
        <f t="shared" si="14"/>
        <v>116.99300000000001</v>
      </c>
      <c r="CD53" s="107">
        <f t="shared" si="14"/>
        <v>64.742999999999995</v>
      </c>
      <c r="CE53" s="107">
        <f t="shared" si="14"/>
        <v>85.908999999999992</v>
      </c>
      <c r="CF53" s="107">
        <f t="shared" si="14"/>
        <v>90.144000000000005</v>
      </c>
      <c r="CG53" s="107">
        <f t="shared" si="14"/>
        <v>77.381</v>
      </c>
      <c r="CH53" s="107">
        <f t="shared" si="14"/>
        <v>47.119</v>
      </c>
      <c r="CI53" s="107">
        <f t="shared" si="14"/>
        <v>40.912999999999997</v>
      </c>
      <c r="CJ53" s="107">
        <f t="shared" si="14"/>
        <v>42.317</v>
      </c>
      <c r="CK53" s="107">
        <f t="shared" si="14"/>
        <v>41.931000000000004</v>
      </c>
      <c r="CL53" s="107">
        <f t="shared" si="14"/>
        <v>54.646999999999998</v>
      </c>
      <c r="CM53" s="107">
        <f t="shared" si="14"/>
        <v>48.746000000000009</v>
      </c>
      <c r="CN53" s="107">
        <f t="shared" si="14"/>
        <v>54.034999999999997</v>
      </c>
      <c r="CO53" s="107">
        <f t="shared" si="14"/>
        <v>54.860999999999997</v>
      </c>
      <c r="CP53" s="107">
        <f t="shared" si="14"/>
        <v>57.083999999999996</v>
      </c>
      <c r="CQ53" s="107">
        <f t="shared" si="14"/>
        <v>52.620000000000005</v>
      </c>
      <c r="CR53" s="107">
        <f t="shared" si="14"/>
        <v>56.033999999999999</v>
      </c>
      <c r="CS53" s="107">
        <f t="shared" si="14"/>
        <v>37.209000000000003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1143.91275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124.498</v>
      </c>
      <c r="AY5" s="25">
        <v>131.77699999999999</v>
      </c>
      <c r="AZ5" s="25">
        <v>127.04900000000001</v>
      </c>
      <c r="BA5" s="25">
        <v>132.62200000000001</v>
      </c>
      <c r="BB5" s="25">
        <v>132.577</v>
      </c>
      <c r="BC5" s="25">
        <v>123.42</v>
      </c>
      <c r="BD5" s="25">
        <v>134.315</v>
      </c>
      <c r="BE5" s="25">
        <v>130.16800000000001</v>
      </c>
      <c r="BF5" s="25">
        <v>121.489</v>
      </c>
      <c r="BG5" s="25">
        <v>115.104</v>
      </c>
      <c r="BH5" s="25">
        <v>125.093</v>
      </c>
      <c r="BI5" s="25">
        <v>164.95599999999999</v>
      </c>
      <c r="BJ5" s="25">
        <v>78.046999999999997</v>
      </c>
      <c r="BK5" s="25">
        <v>137.81299999999999</v>
      </c>
      <c r="BL5" s="25">
        <v>145.75200000000001</v>
      </c>
      <c r="BM5" s="25">
        <v>114.816</v>
      </c>
      <c r="BN5" s="25">
        <v>122.82599999999999</v>
      </c>
      <c r="BO5" s="25">
        <v>125.354</v>
      </c>
      <c r="BP5" s="25">
        <v>100.867</v>
      </c>
      <c r="BQ5" s="25">
        <v>110.559</v>
      </c>
      <c r="BR5" s="25">
        <v>92.05</v>
      </c>
      <c r="BS5" s="25">
        <v>88.298000000000002</v>
      </c>
      <c r="BT5" s="25">
        <v>78.453000000000003</v>
      </c>
      <c r="BU5" s="25">
        <v>92.930999999999997</v>
      </c>
      <c r="BV5" s="25">
        <v>99.616</v>
      </c>
      <c r="BW5" s="25">
        <v>91.245000000000005</v>
      </c>
      <c r="BX5" s="25">
        <v>90.572999999999993</v>
      </c>
      <c r="BY5" s="25">
        <v>87.891000000000005</v>
      </c>
      <c r="BZ5" s="25">
        <v>118.88800000000001</v>
      </c>
      <c r="CA5" s="25">
        <v>123.736</v>
      </c>
      <c r="CB5" s="25">
        <v>89.929000000000002</v>
      </c>
      <c r="CC5" s="25">
        <v>116.99299999999999</v>
      </c>
      <c r="CD5" s="25">
        <v>64.691000000000003</v>
      </c>
      <c r="CE5" s="25">
        <v>85.852000000000004</v>
      </c>
      <c r="CF5" s="25">
        <v>90.116</v>
      </c>
      <c r="CG5" s="25">
        <v>77.378</v>
      </c>
      <c r="CH5" s="25">
        <v>47.119</v>
      </c>
      <c r="CI5" s="25">
        <v>40.951999999999998</v>
      </c>
      <c r="CJ5" s="25">
        <v>42.331000000000003</v>
      </c>
      <c r="CK5" s="25">
        <v>41.92</v>
      </c>
      <c r="CL5" s="25">
        <v>54.671999999999997</v>
      </c>
      <c r="CM5" s="25">
        <v>48.750999999999998</v>
      </c>
      <c r="CN5" s="25">
        <v>54.034999999999997</v>
      </c>
      <c r="CO5" s="25">
        <v>54.860999999999997</v>
      </c>
      <c r="CP5" s="25">
        <v>57.073999999999998</v>
      </c>
      <c r="CQ5" s="25">
        <v>52.62</v>
      </c>
      <c r="CR5" s="25">
        <v>56.033999999999999</v>
      </c>
      <c r="CS5" s="25">
        <v>37.209000000000003</v>
      </c>
      <c r="CT5" s="26"/>
      <c r="CU5" s="26"/>
      <c r="CV5" s="26"/>
      <c r="CW5" s="27"/>
      <c r="CX5" s="28">
        <f t="array" ref="CX5">SUMPRODUCT(B5:CW5*0.25)</f>
        <v>1143.8299999999995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-3.99</v>
      </c>
      <c r="AY8" s="37">
        <v>-3</v>
      </c>
      <c r="AZ8" s="37">
        <v>-2.77</v>
      </c>
      <c r="BA8" s="37">
        <v>-2.2400000000000002</v>
      </c>
      <c r="BB8" s="37">
        <v>-4.1900000000000004</v>
      </c>
      <c r="BC8" s="37">
        <v>-2.52</v>
      </c>
      <c r="BD8" s="37">
        <v>-0.45</v>
      </c>
      <c r="BE8" s="37">
        <v>1.8</v>
      </c>
      <c r="BF8" s="37">
        <v>-2.21</v>
      </c>
      <c r="BG8" s="37">
        <v>-1.59</v>
      </c>
      <c r="BH8" s="37">
        <v>2.72</v>
      </c>
      <c r="BI8" s="37">
        <v>17.18</v>
      </c>
      <c r="BJ8" s="37">
        <v>15.44</v>
      </c>
      <c r="BK8" s="37">
        <v>48.47</v>
      </c>
      <c r="BL8" s="37">
        <v>72.040000000000006</v>
      </c>
      <c r="BM8" s="37">
        <v>87.09</v>
      </c>
      <c r="BN8" s="37">
        <v>77.739999999999995</v>
      </c>
      <c r="BO8" s="37">
        <v>87.69</v>
      </c>
      <c r="BP8" s="37">
        <v>99.48</v>
      </c>
      <c r="BQ8" s="37">
        <v>121.21</v>
      </c>
      <c r="BR8" s="37">
        <v>103.95</v>
      </c>
      <c r="BS8" s="37">
        <v>122.39</v>
      </c>
      <c r="BT8" s="37">
        <v>128.54</v>
      </c>
      <c r="BU8" s="37">
        <v>149.37</v>
      </c>
      <c r="BV8" s="37">
        <v>126.71</v>
      </c>
      <c r="BW8" s="37">
        <v>134</v>
      </c>
      <c r="BX8" s="37">
        <v>131.24</v>
      </c>
      <c r="BY8" s="37">
        <v>131.05000000000001</v>
      </c>
      <c r="BZ8" s="37">
        <v>150.11000000000001</v>
      </c>
      <c r="CA8" s="37">
        <v>140.19999999999999</v>
      </c>
      <c r="CB8" s="37">
        <v>119.24</v>
      </c>
      <c r="CC8" s="43">
        <v>117.71</v>
      </c>
      <c r="CD8" s="37">
        <v>143.01</v>
      </c>
      <c r="CE8" s="37">
        <v>134.08000000000001</v>
      </c>
      <c r="CF8" s="37">
        <v>117.69</v>
      </c>
      <c r="CG8" s="37">
        <v>106.26</v>
      </c>
      <c r="CH8" s="37">
        <v>107.26</v>
      </c>
      <c r="CI8" s="37">
        <v>103.41</v>
      </c>
      <c r="CJ8" s="37">
        <v>99.5</v>
      </c>
      <c r="CK8" s="37">
        <v>85</v>
      </c>
      <c r="CL8" s="37">
        <v>92.46</v>
      </c>
      <c r="CM8" s="37">
        <v>93.91</v>
      </c>
      <c r="CN8" s="37">
        <v>84.38</v>
      </c>
      <c r="CO8" s="37">
        <v>81.599999999999994</v>
      </c>
      <c r="CP8" s="37">
        <v>82.84</v>
      </c>
      <c r="CQ8" s="37">
        <v>81</v>
      </c>
      <c r="CR8" s="37">
        <v>79</v>
      </c>
      <c r="CS8" s="37">
        <v>72.84</v>
      </c>
      <c r="CT8" s="38"/>
      <c r="CU8" s="38"/>
      <c r="CV8" s="38"/>
      <c r="CW8" s="39"/>
      <c r="CX8" s="40">
        <f>IF(SUM(B8:CW8)&lt;&gt;0,AVERAGEIF(B8:CW8,"&lt;&gt;"""),"")</f>
        <v>77.638541666666683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</v>
      </c>
      <c r="AY9" s="43">
        <v>-3</v>
      </c>
      <c r="AZ9" s="43">
        <v>-3</v>
      </c>
      <c r="BA9" s="43">
        <v>-3</v>
      </c>
      <c r="BB9" s="43">
        <v>-1.34</v>
      </c>
      <c r="BC9" s="43">
        <v>-1.34</v>
      </c>
      <c r="BD9" s="43">
        <v>-1.34</v>
      </c>
      <c r="BE9" s="43">
        <v>-1.34</v>
      </c>
      <c r="BF9" s="43">
        <v>4.0250000000000004</v>
      </c>
      <c r="BG9" s="43">
        <v>4.0250000000000004</v>
      </c>
      <c r="BH9" s="43">
        <v>4.0250000000000004</v>
      </c>
      <c r="BI9" s="43">
        <v>4.0250000000000004</v>
      </c>
      <c r="BJ9" s="43">
        <v>55.76</v>
      </c>
      <c r="BK9" s="43">
        <v>55.76</v>
      </c>
      <c r="BL9" s="43">
        <v>55.76</v>
      </c>
      <c r="BM9" s="43">
        <v>55.76</v>
      </c>
      <c r="BN9" s="43">
        <v>96.53</v>
      </c>
      <c r="BO9" s="43">
        <v>96.53</v>
      </c>
      <c r="BP9" s="43">
        <v>96.53</v>
      </c>
      <c r="BQ9" s="43">
        <v>96.53</v>
      </c>
      <c r="BR9" s="43">
        <v>126.0625</v>
      </c>
      <c r="BS9" s="43">
        <v>126.0625</v>
      </c>
      <c r="BT9" s="43">
        <v>126.0625</v>
      </c>
      <c r="BU9" s="43">
        <v>126.0625</v>
      </c>
      <c r="BV9" s="43">
        <v>130.75</v>
      </c>
      <c r="BW9" s="43">
        <v>130.75</v>
      </c>
      <c r="BX9" s="43">
        <v>130.75</v>
      </c>
      <c r="BY9" s="43">
        <v>130.75</v>
      </c>
      <c r="BZ9" s="43">
        <v>131.815</v>
      </c>
      <c r="CA9" s="43">
        <v>131.815</v>
      </c>
      <c r="CB9" s="43">
        <v>131.815</v>
      </c>
      <c r="CC9" s="43">
        <v>131.815</v>
      </c>
      <c r="CD9" s="43">
        <v>125.26</v>
      </c>
      <c r="CE9" s="43">
        <v>125.26</v>
      </c>
      <c r="CF9" s="43">
        <v>125.26</v>
      </c>
      <c r="CG9" s="43">
        <v>125.26</v>
      </c>
      <c r="CH9" s="43">
        <v>98.792500000000004</v>
      </c>
      <c r="CI9" s="43">
        <v>98.792500000000004</v>
      </c>
      <c r="CJ9" s="43">
        <v>98.792500000000004</v>
      </c>
      <c r="CK9" s="43">
        <v>98.792500000000004</v>
      </c>
      <c r="CL9" s="43">
        <v>88.087500000000006</v>
      </c>
      <c r="CM9" s="43">
        <v>88.087500000000006</v>
      </c>
      <c r="CN9" s="43">
        <v>88.087500000000006</v>
      </c>
      <c r="CO9" s="43">
        <v>88.087500000000006</v>
      </c>
      <c r="CP9" s="43">
        <v>78.92</v>
      </c>
      <c r="CQ9" s="43">
        <v>78.92</v>
      </c>
      <c r="CR9" s="43">
        <v>78.92</v>
      </c>
      <c r="CS9" s="43">
        <v>78.92</v>
      </c>
      <c r="CT9" s="44"/>
      <c r="CU9" s="44"/>
      <c r="CV9" s="44"/>
      <c r="CW9" s="45"/>
      <c r="CX9" s="46">
        <f>IF(SUM(B9:CW9)&lt;&gt;0,AVERAGEIF(B9:CW9,"&lt;&gt;"""),"")</f>
        <v>77.638541666666697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6.2930000000000001</v>
      </c>
      <c r="CM13" s="65">
        <v>4.0190000000000001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2.5780000000000003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113.062</v>
      </c>
      <c r="AY15" s="71">
        <v>120.008</v>
      </c>
      <c r="AZ15" s="71">
        <v>115.28</v>
      </c>
      <c r="BA15" s="71">
        <v>105.452</v>
      </c>
      <c r="BB15" s="71">
        <v>110.68600000000001</v>
      </c>
      <c r="BC15" s="71">
        <v>102.17</v>
      </c>
      <c r="BD15" s="71">
        <v>103.035</v>
      </c>
      <c r="BE15" s="71">
        <v>99.355999999999995</v>
      </c>
      <c r="BF15" s="71">
        <v>97.012</v>
      </c>
      <c r="BG15" s="71">
        <v>90.903999999999996</v>
      </c>
      <c r="BH15" s="71">
        <v>100.99299999999999</v>
      </c>
      <c r="BI15" s="71">
        <v>126.15600000000001</v>
      </c>
      <c r="BJ15" s="71">
        <v>73.247</v>
      </c>
      <c r="BK15" s="71">
        <v>133.01300000000001</v>
      </c>
      <c r="BL15" s="71">
        <v>126.55200000000001</v>
      </c>
      <c r="BM15" s="71">
        <v>95.715999999999994</v>
      </c>
      <c r="BN15" s="71">
        <v>118.026</v>
      </c>
      <c r="BO15" s="71">
        <v>111.48</v>
      </c>
      <c r="BP15" s="71">
        <v>96.167000000000002</v>
      </c>
      <c r="BQ15" s="71">
        <v>95.759</v>
      </c>
      <c r="BR15" s="71">
        <v>87.15</v>
      </c>
      <c r="BS15" s="71">
        <v>83.197999999999993</v>
      </c>
      <c r="BT15" s="71">
        <v>71.852999999999994</v>
      </c>
      <c r="BU15" s="71">
        <v>87.031000000000006</v>
      </c>
      <c r="BV15" s="71">
        <v>70.215999999999994</v>
      </c>
      <c r="BW15" s="71">
        <v>61.844999999999999</v>
      </c>
      <c r="BX15" s="71">
        <v>61.173000000000002</v>
      </c>
      <c r="BY15" s="71">
        <v>58.491</v>
      </c>
      <c r="BZ15" s="71">
        <v>41.787999999999997</v>
      </c>
      <c r="CA15" s="71">
        <v>41.079000000000001</v>
      </c>
      <c r="CB15" s="71">
        <v>1.4970000000000001</v>
      </c>
      <c r="CC15" s="71">
        <v>33.69</v>
      </c>
      <c r="CD15" s="71">
        <v>47.121000000000002</v>
      </c>
      <c r="CE15" s="71">
        <v>57.341000000000001</v>
      </c>
      <c r="CF15" s="71">
        <v>58.578000000000003</v>
      </c>
      <c r="CG15" s="71">
        <v>43.878</v>
      </c>
      <c r="CH15" s="71">
        <v>47.119</v>
      </c>
      <c r="CI15" s="71">
        <v>40.951999999999998</v>
      </c>
      <c r="CJ15" s="71">
        <v>42.331000000000003</v>
      </c>
      <c r="CK15" s="71">
        <v>37.143999999999998</v>
      </c>
      <c r="CL15" s="71">
        <v>39.405999999999999</v>
      </c>
      <c r="CM15" s="71">
        <v>39.777000000000001</v>
      </c>
      <c r="CN15" s="71">
        <v>52.371000000000002</v>
      </c>
      <c r="CO15" s="71">
        <v>52.276000000000003</v>
      </c>
      <c r="CP15" s="71">
        <v>47.735999999999997</v>
      </c>
      <c r="CQ15" s="71">
        <v>47.222999999999999</v>
      </c>
      <c r="CR15" s="71">
        <v>55.463999999999999</v>
      </c>
      <c r="CS15" s="71">
        <v>37.009</v>
      </c>
      <c r="CT15" s="72"/>
      <c r="CU15" s="72"/>
      <c r="CV15" s="72"/>
      <c r="CW15" s="73"/>
      <c r="CX15" s="74">
        <f t="array" ref="CX15">SUMPRODUCT(B15:CW15*0.25)</f>
        <v>894.70274999999981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113.062</v>
      </c>
      <c r="AY17" s="77">
        <f t="shared" si="0"/>
        <v>120.008</v>
      </c>
      <c r="AZ17" s="77">
        <f t="shared" si="0"/>
        <v>115.28</v>
      </c>
      <c r="BA17" s="77">
        <f t="shared" si="0"/>
        <v>105.452</v>
      </c>
      <c r="BB17" s="77">
        <f t="shared" si="0"/>
        <v>110.68600000000001</v>
      </c>
      <c r="BC17" s="77">
        <f t="shared" si="0"/>
        <v>102.17</v>
      </c>
      <c r="BD17" s="77">
        <f t="shared" si="0"/>
        <v>103.035</v>
      </c>
      <c r="BE17" s="77">
        <f t="shared" si="0"/>
        <v>99.355999999999995</v>
      </c>
      <c r="BF17" s="77">
        <f t="shared" si="0"/>
        <v>97.012</v>
      </c>
      <c r="BG17" s="77">
        <f t="shared" si="0"/>
        <v>90.903999999999996</v>
      </c>
      <c r="BH17" s="77">
        <f t="shared" si="0"/>
        <v>100.99299999999999</v>
      </c>
      <c r="BI17" s="77">
        <f t="shared" si="0"/>
        <v>126.15600000000001</v>
      </c>
      <c r="BJ17" s="77">
        <f t="shared" si="0"/>
        <v>73.247</v>
      </c>
      <c r="BK17" s="77">
        <f t="shared" si="0"/>
        <v>133.01300000000001</v>
      </c>
      <c r="BL17" s="77">
        <f t="shared" si="0"/>
        <v>126.55200000000001</v>
      </c>
      <c r="BM17" s="77">
        <f t="shared" si="0"/>
        <v>95.715999999999994</v>
      </c>
      <c r="BN17" s="77">
        <f t="shared" si="0"/>
        <v>118.026</v>
      </c>
      <c r="BO17" s="77">
        <f t="shared" ref="BO17:CW17" si="1">SUM(BO11:BO16)</f>
        <v>111.48</v>
      </c>
      <c r="BP17" s="77">
        <f t="shared" si="1"/>
        <v>96.167000000000002</v>
      </c>
      <c r="BQ17" s="77">
        <f t="shared" si="1"/>
        <v>95.759</v>
      </c>
      <c r="BR17" s="77">
        <f t="shared" si="1"/>
        <v>87.15</v>
      </c>
      <c r="BS17" s="77">
        <f t="shared" si="1"/>
        <v>83.197999999999993</v>
      </c>
      <c r="BT17" s="77">
        <f t="shared" si="1"/>
        <v>71.852999999999994</v>
      </c>
      <c r="BU17" s="77">
        <f t="shared" si="1"/>
        <v>87.031000000000006</v>
      </c>
      <c r="BV17" s="77">
        <f t="shared" si="1"/>
        <v>70.215999999999994</v>
      </c>
      <c r="BW17" s="77">
        <f t="shared" si="1"/>
        <v>61.844999999999999</v>
      </c>
      <c r="BX17" s="77">
        <f t="shared" si="1"/>
        <v>61.173000000000002</v>
      </c>
      <c r="BY17" s="77">
        <f t="shared" si="1"/>
        <v>58.491</v>
      </c>
      <c r="BZ17" s="77">
        <f t="shared" si="1"/>
        <v>41.787999999999997</v>
      </c>
      <c r="CA17" s="77">
        <f t="shared" si="1"/>
        <v>41.079000000000001</v>
      </c>
      <c r="CB17" s="77">
        <f t="shared" si="1"/>
        <v>1.4970000000000001</v>
      </c>
      <c r="CC17" s="77">
        <f t="shared" si="1"/>
        <v>33.69</v>
      </c>
      <c r="CD17" s="77">
        <f t="shared" si="1"/>
        <v>47.121000000000002</v>
      </c>
      <c r="CE17" s="77">
        <f t="shared" si="1"/>
        <v>57.341000000000001</v>
      </c>
      <c r="CF17" s="77">
        <f t="shared" si="1"/>
        <v>58.578000000000003</v>
      </c>
      <c r="CG17" s="77">
        <f t="shared" si="1"/>
        <v>43.878</v>
      </c>
      <c r="CH17" s="77">
        <f t="shared" si="1"/>
        <v>47.119</v>
      </c>
      <c r="CI17" s="77">
        <f t="shared" si="1"/>
        <v>40.951999999999998</v>
      </c>
      <c r="CJ17" s="77">
        <f t="shared" si="1"/>
        <v>42.331000000000003</v>
      </c>
      <c r="CK17" s="77">
        <f t="shared" si="1"/>
        <v>37.143999999999998</v>
      </c>
      <c r="CL17" s="77">
        <f t="shared" si="1"/>
        <v>45.698999999999998</v>
      </c>
      <c r="CM17" s="77">
        <f t="shared" si="1"/>
        <v>43.795999999999999</v>
      </c>
      <c r="CN17" s="77">
        <f t="shared" si="1"/>
        <v>52.371000000000002</v>
      </c>
      <c r="CO17" s="77">
        <f t="shared" si="1"/>
        <v>52.276000000000003</v>
      </c>
      <c r="CP17" s="77">
        <f t="shared" si="1"/>
        <v>47.735999999999997</v>
      </c>
      <c r="CQ17" s="77">
        <f t="shared" si="1"/>
        <v>47.222999999999999</v>
      </c>
      <c r="CR17" s="77">
        <f t="shared" si="1"/>
        <v>55.463999999999999</v>
      </c>
      <c r="CS17" s="77">
        <f t="shared" si="1"/>
        <v>37.009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897.28074999999978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4.8</v>
      </c>
      <c r="AY21" s="94">
        <v>4.9000000000000004</v>
      </c>
      <c r="AZ21" s="94">
        <v>4.8</v>
      </c>
      <c r="BA21" s="94">
        <v>11.5</v>
      </c>
      <c r="BB21" s="94">
        <v>9.4</v>
      </c>
      <c r="BC21" s="94">
        <v>9.4</v>
      </c>
      <c r="BD21" s="94">
        <v>14.1</v>
      </c>
      <c r="BE21" s="94">
        <v>14</v>
      </c>
      <c r="BF21" s="94">
        <v>11.1</v>
      </c>
      <c r="BG21" s="94">
        <v>11</v>
      </c>
      <c r="BH21" s="94">
        <v>11</v>
      </c>
      <c r="BI21" s="94">
        <v>17.8</v>
      </c>
      <c r="BJ21" s="94">
        <v>2.2000000000000002</v>
      </c>
      <c r="BK21" s="94">
        <v>2.2000000000000002</v>
      </c>
      <c r="BL21" s="94">
        <v>9</v>
      </c>
      <c r="BM21" s="94">
        <v>9</v>
      </c>
      <c r="BN21" s="94">
        <v>2.2000000000000002</v>
      </c>
      <c r="BO21" s="94">
        <v>5.3000000000000007</v>
      </c>
      <c r="BP21" s="94">
        <v>2.1</v>
      </c>
      <c r="BQ21" s="94">
        <v>8.9</v>
      </c>
      <c r="BR21" s="94">
        <v>2.1</v>
      </c>
      <c r="BS21" s="94">
        <v>2.1</v>
      </c>
      <c r="BT21" s="94">
        <v>2.1</v>
      </c>
      <c r="BU21" s="94">
        <v>2.7</v>
      </c>
      <c r="BV21" s="94">
        <v>4.0999999999999996</v>
      </c>
      <c r="BW21" s="94">
        <v>4.0999999999999996</v>
      </c>
      <c r="BX21" s="94">
        <v>4.0999999999999996</v>
      </c>
      <c r="BY21" s="94">
        <v>4.0999999999999996</v>
      </c>
      <c r="BZ21" s="94">
        <v>4.0999999999999996</v>
      </c>
      <c r="CA21" s="94">
        <v>4.0999999999999996</v>
      </c>
      <c r="CB21" s="94">
        <v>4</v>
      </c>
      <c r="CC21" s="94">
        <v>4.0999999999999996</v>
      </c>
      <c r="CD21" s="94">
        <v>5.8440000000000003</v>
      </c>
      <c r="CE21" s="94">
        <v>2.5</v>
      </c>
      <c r="CF21" s="94">
        <v>3.3639999999999999</v>
      </c>
      <c r="CG21" s="94">
        <v>1.9</v>
      </c>
      <c r="CH21" s="94"/>
      <c r="CI21" s="94"/>
      <c r="CJ21" s="94"/>
      <c r="CK21" s="94"/>
      <c r="CL21" s="94">
        <v>2.8</v>
      </c>
      <c r="CM21" s="94">
        <v>2.8</v>
      </c>
      <c r="CN21" s="94"/>
      <c r="CO21" s="94">
        <v>0.6</v>
      </c>
      <c r="CP21" s="94">
        <v>2.8</v>
      </c>
      <c r="CQ21" s="94">
        <v>2.8</v>
      </c>
      <c r="CR21" s="94"/>
      <c r="CS21" s="94"/>
      <c r="CT21" s="95"/>
      <c r="CU21" s="95"/>
      <c r="CV21" s="95"/>
      <c r="CW21" s="96"/>
      <c r="CX21" s="97">
        <f t="array" ref="CX21">SUMPRODUCT(B21:CW21*0.25)</f>
        <v>57.951999999999991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6.6360000000000001</v>
      </c>
      <c r="AY22" s="99">
        <v>6.8689999999999998</v>
      </c>
      <c r="AZ22" s="99">
        <v>6.9689999999999994</v>
      </c>
      <c r="BA22" s="99">
        <v>15.67</v>
      </c>
      <c r="BB22" s="99">
        <v>12.491</v>
      </c>
      <c r="BC22" s="99">
        <v>11.85</v>
      </c>
      <c r="BD22" s="99">
        <v>17.18</v>
      </c>
      <c r="BE22" s="99">
        <v>16.812000000000001</v>
      </c>
      <c r="BF22" s="99">
        <v>13.377000000000001</v>
      </c>
      <c r="BG22" s="99">
        <v>13.2</v>
      </c>
      <c r="BH22" s="99">
        <v>13.1</v>
      </c>
      <c r="BI22" s="99">
        <v>21</v>
      </c>
      <c r="BJ22" s="99">
        <v>2.6</v>
      </c>
      <c r="BK22" s="99">
        <v>2.6</v>
      </c>
      <c r="BL22" s="99">
        <v>10.199999999999999</v>
      </c>
      <c r="BM22" s="99">
        <v>10.1</v>
      </c>
      <c r="BN22" s="99">
        <v>2.6</v>
      </c>
      <c r="BO22" s="99">
        <v>8.5740000000000016</v>
      </c>
      <c r="BP22" s="99">
        <v>2.6</v>
      </c>
      <c r="BQ22" s="99">
        <v>5.9</v>
      </c>
      <c r="BR22" s="99">
        <v>2.8</v>
      </c>
      <c r="BS22" s="99">
        <v>3</v>
      </c>
      <c r="BT22" s="99">
        <v>3</v>
      </c>
      <c r="BU22" s="99">
        <v>3.2</v>
      </c>
      <c r="BV22" s="99">
        <v>6.4</v>
      </c>
      <c r="BW22" s="99">
        <v>6.4</v>
      </c>
      <c r="BX22" s="99">
        <v>6.4</v>
      </c>
      <c r="BY22" s="99">
        <v>6.4</v>
      </c>
      <c r="BZ22" s="99">
        <v>6.4</v>
      </c>
      <c r="CA22" s="99">
        <v>11.957000000000001</v>
      </c>
      <c r="CB22" s="99">
        <v>17.832000000000001</v>
      </c>
      <c r="CC22" s="99">
        <v>12.603</v>
      </c>
      <c r="CD22" s="99">
        <v>11.725999999999999</v>
      </c>
      <c r="CE22" s="99">
        <v>26.010999999999999</v>
      </c>
      <c r="CF22" s="99">
        <v>28.173999999999999</v>
      </c>
      <c r="CG22" s="99">
        <v>2.8</v>
      </c>
      <c r="CH22" s="99"/>
      <c r="CI22" s="99"/>
      <c r="CJ22" s="99"/>
      <c r="CK22" s="99">
        <v>1.8759999999999999</v>
      </c>
      <c r="CL22" s="99">
        <v>4.173</v>
      </c>
      <c r="CM22" s="99">
        <v>2.1549999999999998</v>
      </c>
      <c r="CN22" s="99">
        <v>1.6639999999999999</v>
      </c>
      <c r="CO22" s="99">
        <v>1.9850000000000001</v>
      </c>
      <c r="CP22" s="99">
        <v>6.5380000000000003</v>
      </c>
      <c r="CQ22" s="99">
        <v>2.597</v>
      </c>
      <c r="CR22" s="99">
        <v>0.56999999999999995</v>
      </c>
      <c r="CS22" s="99">
        <v>0.19999999999999998</v>
      </c>
      <c r="CT22" s="100"/>
      <c r="CU22" s="100"/>
      <c r="CV22" s="100"/>
      <c r="CW22" s="96"/>
      <c r="CX22" s="97">
        <f t="array" ref="CX22">SUMPRODUCT(B22:CW22*0.25)</f>
        <v>94.297249999999991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11.436</v>
      </c>
      <c r="AY27" s="107">
        <f t="shared" si="2"/>
        <v>11.769</v>
      </c>
      <c r="AZ27" s="107">
        <f t="shared" si="2"/>
        <v>11.768999999999998</v>
      </c>
      <c r="BA27" s="107">
        <f t="shared" si="2"/>
        <v>27.17</v>
      </c>
      <c r="BB27" s="107">
        <f t="shared" si="2"/>
        <v>21.890999999999998</v>
      </c>
      <c r="BC27" s="107">
        <f t="shared" si="2"/>
        <v>21.25</v>
      </c>
      <c r="BD27" s="107">
        <f t="shared" si="2"/>
        <v>31.28</v>
      </c>
      <c r="BE27" s="107">
        <f t="shared" si="2"/>
        <v>30.812000000000001</v>
      </c>
      <c r="BF27" s="107">
        <f t="shared" si="2"/>
        <v>24.477</v>
      </c>
      <c r="BG27" s="107">
        <f t="shared" si="2"/>
        <v>24.2</v>
      </c>
      <c r="BH27" s="107">
        <f t="shared" si="2"/>
        <v>24.1</v>
      </c>
      <c r="BI27" s="107">
        <f t="shared" si="2"/>
        <v>38.799999999999997</v>
      </c>
      <c r="BJ27" s="107">
        <f t="shared" si="2"/>
        <v>4.8000000000000007</v>
      </c>
      <c r="BK27" s="107">
        <f t="shared" si="2"/>
        <v>4.8000000000000007</v>
      </c>
      <c r="BL27" s="107">
        <f t="shared" si="2"/>
        <v>19.2</v>
      </c>
      <c r="BM27" s="107">
        <f t="shared" si="2"/>
        <v>19.100000000000001</v>
      </c>
      <c r="BN27" s="107">
        <f t="shared" si="2"/>
        <v>4.8000000000000007</v>
      </c>
      <c r="BO27" s="107">
        <f t="shared" ref="BO27:CW27" si="3">SUM(BO20:BO26)</f>
        <v>13.874000000000002</v>
      </c>
      <c r="BP27" s="107">
        <f t="shared" si="3"/>
        <v>4.7</v>
      </c>
      <c r="BQ27" s="107">
        <f t="shared" si="3"/>
        <v>14.8</v>
      </c>
      <c r="BR27" s="107">
        <f t="shared" si="3"/>
        <v>4.9000000000000004</v>
      </c>
      <c r="BS27" s="107">
        <f t="shared" si="3"/>
        <v>5.0999999999999996</v>
      </c>
      <c r="BT27" s="107">
        <f t="shared" si="3"/>
        <v>5.0999999999999996</v>
      </c>
      <c r="BU27" s="107">
        <f t="shared" si="3"/>
        <v>5.9</v>
      </c>
      <c r="BV27" s="107">
        <f t="shared" si="3"/>
        <v>10.5</v>
      </c>
      <c r="BW27" s="107">
        <f t="shared" si="3"/>
        <v>10.5</v>
      </c>
      <c r="BX27" s="107">
        <f t="shared" si="3"/>
        <v>10.5</v>
      </c>
      <c r="BY27" s="107">
        <f t="shared" si="3"/>
        <v>10.5</v>
      </c>
      <c r="BZ27" s="107">
        <f t="shared" si="3"/>
        <v>10.5</v>
      </c>
      <c r="CA27" s="107">
        <f t="shared" si="3"/>
        <v>16.057000000000002</v>
      </c>
      <c r="CB27" s="107">
        <f t="shared" si="3"/>
        <v>21.832000000000001</v>
      </c>
      <c r="CC27" s="107">
        <f t="shared" si="3"/>
        <v>16.702999999999999</v>
      </c>
      <c r="CD27" s="107">
        <f t="shared" si="3"/>
        <v>17.57</v>
      </c>
      <c r="CE27" s="107">
        <f t="shared" si="3"/>
        <v>28.510999999999999</v>
      </c>
      <c r="CF27" s="107">
        <f t="shared" si="3"/>
        <v>31.538</v>
      </c>
      <c r="CG27" s="107">
        <f t="shared" si="3"/>
        <v>4.6999999999999993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1.8759999999999999</v>
      </c>
      <c r="CL27" s="107">
        <f t="shared" si="3"/>
        <v>6.9729999999999999</v>
      </c>
      <c r="CM27" s="107">
        <f t="shared" si="3"/>
        <v>4.9550000000000001</v>
      </c>
      <c r="CN27" s="107">
        <f t="shared" si="3"/>
        <v>1.6639999999999999</v>
      </c>
      <c r="CO27" s="107">
        <f t="shared" si="3"/>
        <v>2.585</v>
      </c>
      <c r="CP27" s="107">
        <f t="shared" si="3"/>
        <v>9.338000000000001</v>
      </c>
      <c r="CQ27" s="107">
        <f t="shared" si="3"/>
        <v>5.3970000000000002</v>
      </c>
      <c r="CR27" s="107">
        <f t="shared" si="3"/>
        <v>0.56999999999999995</v>
      </c>
      <c r="CS27" s="107">
        <f t="shared" si="3"/>
        <v>0.19999999999999998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152.24924999999999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124.498</v>
      </c>
      <c r="AY31" s="94">
        <v>131.77699999999999</v>
      </c>
      <c r="AZ31" s="94">
        <v>127.04900000000001</v>
      </c>
      <c r="BA31" s="94">
        <v>132.62200000000001</v>
      </c>
      <c r="BB31" s="94">
        <v>132.577</v>
      </c>
      <c r="BC31" s="94">
        <v>123.42</v>
      </c>
      <c r="BD31" s="94">
        <v>134.315</v>
      </c>
      <c r="BE31" s="94">
        <v>130.16800000000001</v>
      </c>
      <c r="BF31" s="94">
        <v>121.489</v>
      </c>
      <c r="BG31" s="94">
        <v>115.104</v>
      </c>
      <c r="BH31" s="94">
        <v>125.093</v>
      </c>
      <c r="BI31" s="94">
        <v>164.95599999999999</v>
      </c>
      <c r="BJ31" s="94">
        <v>78.046999999999997</v>
      </c>
      <c r="BK31" s="94">
        <v>137.81299999999999</v>
      </c>
      <c r="BL31" s="94">
        <v>145.75200000000001</v>
      </c>
      <c r="BM31" s="94">
        <v>114.816</v>
      </c>
      <c r="BN31" s="94">
        <v>122.82599999999999</v>
      </c>
      <c r="BO31" s="94">
        <v>125.354</v>
      </c>
      <c r="BP31" s="94">
        <v>100.867</v>
      </c>
      <c r="BQ31" s="94">
        <v>110.559</v>
      </c>
      <c r="BR31" s="94">
        <v>92.05</v>
      </c>
      <c r="BS31" s="94">
        <v>88.298000000000002</v>
      </c>
      <c r="BT31" s="94">
        <v>76.953000000000003</v>
      </c>
      <c r="BU31" s="94">
        <v>92.930999999999997</v>
      </c>
      <c r="BV31" s="94">
        <v>80.715999999999994</v>
      </c>
      <c r="BW31" s="94">
        <v>72.344999999999999</v>
      </c>
      <c r="BX31" s="94">
        <v>71.673000000000002</v>
      </c>
      <c r="BY31" s="94">
        <v>68.991</v>
      </c>
      <c r="BZ31" s="94">
        <v>52.287999999999997</v>
      </c>
      <c r="CA31" s="94">
        <v>57.136000000000003</v>
      </c>
      <c r="CB31" s="94">
        <v>23.329000000000001</v>
      </c>
      <c r="CC31" s="94">
        <v>50.393000000000001</v>
      </c>
      <c r="CD31" s="94">
        <v>64.691000000000003</v>
      </c>
      <c r="CE31" s="94">
        <v>85.852000000000004</v>
      </c>
      <c r="CF31" s="94">
        <v>90.116</v>
      </c>
      <c r="CG31" s="94">
        <v>48.578000000000003</v>
      </c>
      <c r="CH31" s="94">
        <v>47.119</v>
      </c>
      <c r="CI31" s="94">
        <v>40.951999999999998</v>
      </c>
      <c r="CJ31" s="94">
        <v>42.331000000000003</v>
      </c>
      <c r="CK31" s="94">
        <v>39.020000000000003</v>
      </c>
      <c r="CL31" s="94">
        <v>52.671999999999997</v>
      </c>
      <c r="CM31" s="94">
        <v>48.750999999999998</v>
      </c>
      <c r="CN31" s="94">
        <v>54.034999999999997</v>
      </c>
      <c r="CO31" s="94">
        <v>54.860999999999997</v>
      </c>
      <c r="CP31" s="94">
        <v>57.073999999999998</v>
      </c>
      <c r="CQ31" s="94">
        <v>52.62</v>
      </c>
      <c r="CR31" s="94">
        <v>56.033999999999999</v>
      </c>
      <c r="CS31" s="94">
        <v>37.209000000000003</v>
      </c>
      <c r="CT31" s="95"/>
      <c r="CU31" s="95"/>
      <c r="CV31" s="95"/>
      <c r="CW31" s="96"/>
      <c r="CX31" s="97">
        <f t="array" ref="CX31">SUMPRODUCT(B31:CW31*0.25)</f>
        <v>1049.5299999999997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124.498</v>
      </c>
      <c r="AY33" s="77">
        <f t="shared" si="4"/>
        <v>131.77699999999999</v>
      </c>
      <c r="AZ33" s="77">
        <f t="shared" si="4"/>
        <v>127.04900000000001</v>
      </c>
      <c r="BA33" s="77">
        <f t="shared" si="4"/>
        <v>132.62200000000001</v>
      </c>
      <c r="BB33" s="77">
        <f t="shared" si="4"/>
        <v>132.577</v>
      </c>
      <c r="BC33" s="77">
        <f t="shared" si="4"/>
        <v>123.42</v>
      </c>
      <c r="BD33" s="77">
        <f t="shared" si="4"/>
        <v>134.315</v>
      </c>
      <c r="BE33" s="77">
        <f t="shared" si="4"/>
        <v>130.16800000000001</v>
      </c>
      <c r="BF33" s="77">
        <f t="shared" si="4"/>
        <v>121.489</v>
      </c>
      <c r="BG33" s="77">
        <f t="shared" si="4"/>
        <v>115.104</v>
      </c>
      <c r="BH33" s="77">
        <f t="shared" si="4"/>
        <v>125.093</v>
      </c>
      <c r="BI33" s="77">
        <f t="shared" si="4"/>
        <v>164.95599999999999</v>
      </c>
      <c r="BJ33" s="77">
        <f t="shared" si="4"/>
        <v>78.046999999999997</v>
      </c>
      <c r="BK33" s="77">
        <f t="shared" si="4"/>
        <v>137.81299999999999</v>
      </c>
      <c r="BL33" s="77">
        <f t="shared" si="4"/>
        <v>145.75200000000001</v>
      </c>
      <c r="BM33" s="77">
        <f t="shared" si="4"/>
        <v>114.816</v>
      </c>
      <c r="BN33" s="77">
        <f t="shared" si="4"/>
        <v>122.82599999999999</v>
      </c>
      <c r="BO33" s="77">
        <f t="shared" ref="BO33:CW33" si="5">SUM(BO30:BO32)</f>
        <v>125.354</v>
      </c>
      <c r="BP33" s="77">
        <f t="shared" si="5"/>
        <v>100.867</v>
      </c>
      <c r="BQ33" s="77">
        <f t="shared" si="5"/>
        <v>110.559</v>
      </c>
      <c r="BR33" s="77">
        <f t="shared" si="5"/>
        <v>92.05</v>
      </c>
      <c r="BS33" s="77">
        <f t="shared" si="5"/>
        <v>88.298000000000002</v>
      </c>
      <c r="BT33" s="77">
        <f t="shared" si="5"/>
        <v>76.953000000000003</v>
      </c>
      <c r="BU33" s="77">
        <f t="shared" si="5"/>
        <v>92.930999999999997</v>
      </c>
      <c r="BV33" s="77">
        <f t="shared" si="5"/>
        <v>80.715999999999994</v>
      </c>
      <c r="BW33" s="77">
        <f t="shared" si="5"/>
        <v>72.344999999999999</v>
      </c>
      <c r="BX33" s="77">
        <f t="shared" si="5"/>
        <v>71.673000000000002</v>
      </c>
      <c r="BY33" s="77">
        <f t="shared" si="5"/>
        <v>68.991</v>
      </c>
      <c r="BZ33" s="77">
        <f t="shared" si="5"/>
        <v>52.287999999999997</v>
      </c>
      <c r="CA33" s="77">
        <f t="shared" si="5"/>
        <v>57.136000000000003</v>
      </c>
      <c r="CB33" s="77">
        <f t="shared" si="5"/>
        <v>23.329000000000001</v>
      </c>
      <c r="CC33" s="77">
        <f t="shared" si="5"/>
        <v>50.393000000000001</v>
      </c>
      <c r="CD33" s="77">
        <f t="shared" si="5"/>
        <v>64.691000000000003</v>
      </c>
      <c r="CE33" s="77">
        <f t="shared" si="5"/>
        <v>85.852000000000004</v>
      </c>
      <c r="CF33" s="77">
        <f t="shared" si="5"/>
        <v>90.116</v>
      </c>
      <c r="CG33" s="77">
        <f t="shared" si="5"/>
        <v>48.578000000000003</v>
      </c>
      <c r="CH33" s="77">
        <f t="shared" si="5"/>
        <v>47.119</v>
      </c>
      <c r="CI33" s="77">
        <f t="shared" si="5"/>
        <v>40.951999999999998</v>
      </c>
      <c r="CJ33" s="77">
        <f t="shared" si="5"/>
        <v>42.331000000000003</v>
      </c>
      <c r="CK33" s="77">
        <f t="shared" si="5"/>
        <v>39.020000000000003</v>
      </c>
      <c r="CL33" s="77">
        <f t="shared" si="5"/>
        <v>52.671999999999997</v>
      </c>
      <c r="CM33" s="77">
        <f t="shared" si="5"/>
        <v>48.750999999999998</v>
      </c>
      <c r="CN33" s="77">
        <f t="shared" si="5"/>
        <v>54.034999999999997</v>
      </c>
      <c r="CO33" s="77">
        <f t="shared" si="5"/>
        <v>54.860999999999997</v>
      </c>
      <c r="CP33" s="77">
        <f t="shared" si="5"/>
        <v>57.073999999999998</v>
      </c>
      <c r="CQ33" s="77">
        <f t="shared" si="5"/>
        <v>52.62</v>
      </c>
      <c r="CR33" s="77">
        <f t="shared" si="5"/>
        <v>56.033999999999999</v>
      </c>
      <c r="CS33" s="77">
        <f t="shared" si="5"/>
        <v>37.209000000000003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1049.5299999999997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1.5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28.8</v>
      </c>
      <c r="CH38" s="120"/>
      <c r="CI38" s="120"/>
      <c r="CJ38" s="120"/>
      <c r="CK38" s="120">
        <v>2.9</v>
      </c>
      <c r="CL38" s="120">
        <v>2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8.8000000000000007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18.899999999999999</v>
      </c>
      <c r="BW40" s="120">
        <v>18.899999999999999</v>
      </c>
      <c r="BX40" s="120">
        <v>18.899999999999999</v>
      </c>
      <c r="BY40" s="120">
        <v>18.899999999999999</v>
      </c>
      <c r="BZ40" s="120">
        <v>66.599999999999994</v>
      </c>
      <c r="CA40" s="120">
        <v>66.599999999999994</v>
      </c>
      <c r="CB40" s="120">
        <v>66.599999999999994</v>
      </c>
      <c r="CC40" s="120">
        <v>66.599999999999994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1.5</v>
      </c>
      <c r="BU41" s="107">
        <f t="shared" si="7"/>
        <v>0</v>
      </c>
      <c r="BV41" s="107">
        <f t="shared" si="7"/>
        <v>18.899999999999999</v>
      </c>
      <c r="BW41" s="107">
        <f t="shared" si="7"/>
        <v>18.899999999999999</v>
      </c>
      <c r="BX41" s="107">
        <f t="shared" si="7"/>
        <v>18.899999999999999</v>
      </c>
      <c r="BY41" s="107">
        <f t="shared" si="7"/>
        <v>18.899999999999999</v>
      </c>
      <c r="BZ41" s="107">
        <f t="shared" si="7"/>
        <v>66.599999999999994</v>
      </c>
      <c r="CA41" s="107">
        <f t="shared" si="7"/>
        <v>66.599999999999994</v>
      </c>
      <c r="CB41" s="107">
        <f t="shared" si="7"/>
        <v>66.599999999999994</v>
      </c>
      <c r="CC41" s="107">
        <f t="shared" si="7"/>
        <v>66.599999999999994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28.8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2.9</v>
      </c>
      <c r="CL41" s="107">
        <f t="shared" si="7"/>
        <v>2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94.3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1.5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28.8</v>
      </c>
      <c r="CH46" s="120"/>
      <c r="CI46" s="120"/>
      <c r="CJ46" s="120"/>
      <c r="CK46" s="120">
        <v>2.9</v>
      </c>
      <c r="CL46" s="120">
        <v>2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8.8000000000000007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18.899999999999999</v>
      </c>
      <c r="BW48" s="120">
        <v>18.899999999999999</v>
      </c>
      <c r="BX48" s="120">
        <v>18.899999999999999</v>
      </c>
      <c r="BY48" s="120">
        <v>18.899999999999999</v>
      </c>
      <c r="BZ48" s="120">
        <v>66.599999999999994</v>
      </c>
      <c r="CA48" s="120">
        <v>66.599999999999994</v>
      </c>
      <c r="CB48" s="120">
        <v>66.599999999999994</v>
      </c>
      <c r="CC48" s="120">
        <v>66.599999999999994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1.5</v>
      </c>
      <c r="BU50" s="107">
        <f t="shared" si="9"/>
        <v>0</v>
      </c>
      <c r="BV50" s="107">
        <f t="shared" si="9"/>
        <v>18.899999999999999</v>
      </c>
      <c r="BW50" s="107">
        <f t="shared" si="9"/>
        <v>18.899999999999999</v>
      </c>
      <c r="BX50" s="107">
        <f t="shared" si="9"/>
        <v>18.899999999999999</v>
      </c>
      <c r="BY50" s="107">
        <f t="shared" si="9"/>
        <v>18.899999999999999</v>
      </c>
      <c r="BZ50" s="107">
        <f t="shared" si="9"/>
        <v>66.599999999999994</v>
      </c>
      <c r="CA50" s="107">
        <f t="shared" si="9"/>
        <v>66.599999999999994</v>
      </c>
      <c r="CB50" s="107">
        <f t="shared" si="9"/>
        <v>66.599999999999994</v>
      </c>
      <c r="CC50" s="107">
        <f t="shared" si="9"/>
        <v>66.599999999999994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28.8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2.9</v>
      </c>
      <c r="CL50" s="107">
        <f t="shared" si="9"/>
        <v>2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94.3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124.49799999999999</v>
      </c>
      <c r="AY53" s="107">
        <f t="shared" si="12"/>
        <v>131.77699999999999</v>
      </c>
      <c r="AZ53" s="107">
        <f t="shared" si="12"/>
        <v>127.04900000000001</v>
      </c>
      <c r="BA53" s="107">
        <f t="shared" si="12"/>
        <v>132.62200000000001</v>
      </c>
      <c r="BB53" s="107">
        <f t="shared" si="12"/>
        <v>132.577</v>
      </c>
      <c r="BC53" s="107">
        <f t="shared" si="12"/>
        <v>123.42</v>
      </c>
      <c r="BD53" s="107">
        <f t="shared" si="12"/>
        <v>134.315</v>
      </c>
      <c r="BE53" s="107">
        <f t="shared" si="12"/>
        <v>130.16800000000001</v>
      </c>
      <c r="BF53" s="107">
        <f t="shared" si="12"/>
        <v>121.489</v>
      </c>
      <c r="BG53" s="107">
        <f t="shared" si="12"/>
        <v>115.104</v>
      </c>
      <c r="BH53" s="107">
        <f t="shared" si="12"/>
        <v>125.09299999999999</v>
      </c>
      <c r="BI53" s="107">
        <f t="shared" si="12"/>
        <v>164.95600000000002</v>
      </c>
      <c r="BJ53" s="107">
        <f t="shared" si="12"/>
        <v>78.046999999999997</v>
      </c>
      <c r="BK53" s="107">
        <f t="shared" si="12"/>
        <v>137.81300000000002</v>
      </c>
      <c r="BL53" s="107">
        <f t="shared" si="12"/>
        <v>145.75200000000001</v>
      </c>
      <c r="BM53" s="107">
        <f t="shared" si="12"/>
        <v>114.816</v>
      </c>
      <c r="BN53" s="107">
        <f t="shared" si="12"/>
        <v>122.82599999999999</v>
      </c>
      <c r="BO53" s="107">
        <f t="shared" ref="BO53:CX53" si="13">BO17+BO27+BO41</f>
        <v>125.35400000000001</v>
      </c>
      <c r="BP53" s="107">
        <f t="shared" si="13"/>
        <v>100.867</v>
      </c>
      <c r="BQ53" s="107">
        <f t="shared" si="13"/>
        <v>110.559</v>
      </c>
      <c r="BR53" s="107">
        <f t="shared" si="13"/>
        <v>92.050000000000011</v>
      </c>
      <c r="BS53" s="107">
        <f t="shared" si="13"/>
        <v>88.297999999999988</v>
      </c>
      <c r="BT53" s="107">
        <f t="shared" si="13"/>
        <v>78.452999999999989</v>
      </c>
      <c r="BU53" s="107">
        <f t="shared" si="13"/>
        <v>92.931000000000012</v>
      </c>
      <c r="BV53" s="107">
        <f t="shared" si="13"/>
        <v>99.615999999999985</v>
      </c>
      <c r="BW53" s="107">
        <f t="shared" si="13"/>
        <v>91.245000000000005</v>
      </c>
      <c r="BX53" s="107">
        <f t="shared" si="13"/>
        <v>90.573000000000008</v>
      </c>
      <c r="BY53" s="107">
        <f t="shared" si="13"/>
        <v>87.890999999999991</v>
      </c>
      <c r="BZ53" s="107">
        <f t="shared" si="13"/>
        <v>118.88799999999999</v>
      </c>
      <c r="CA53" s="107">
        <f t="shared" si="13"/>
        <v>123.73599999999999</v>
      </c>
      <c r="CB53" s="107">
        <f t="shared" si="13"/>
        <v>89.929000000000002</v>
      </c>
      <c r="CC53" s="107">
        <f t="shared" si="13"/>
        <v>116.99299999999999</v>
      </c>
      <c r="CD53" s="107">
        <f t="shared" si="13"/>
        <v>64.691000000000003</v>
      </c>
      <c r="CE53" s="107">
        <f t="shared" si="13"/>
        <v>85.852000000000004</v>
      </c>
      <c r="CF53" s="107">
        <f t="shared" si="13"/>
        <v>90.116</v>
      </c>
      <c r="CG53" s="107">
        <f t="shared" si="13"/>
        <v>77.378</v>
      </c>
      <c r="CH53" s="107">
        <f t="shared" si="13"/>
        <v>47.119</v>
      </c>
      <c r="CI53" s="107">
        <f t="shared" si="13"/>
        <v>40.951999999999998</v>
      </c>
      <c r="CJ53" s="107">
        <f t="shared" si="13"/>
        <v>42.331000000000003</v>
      </c>
      <c r="CK53" s="107">
        <f t="shared" si="13"/>
        <v>41.919999999999995</v>
      </c>
      <c r="CL53" s="107">
        <f t="shared" si="13"/>
        <v>54.671999999999997</v>
      </c>
      <c r="CM53" s="107">
        <f t="shared" si="13"/>
        <v>48.750999999999998</v>
      </c>
      <c r="CN53" s="107">
        <f t="shared" si="13"/>
        <v>54.035000000000004</v>
      </c>
      <c r="CO53" s="107">
        <f t="shared" si="13"/>
        <v>54.861000000000004</v>
      </c>
      <c r="CP53" s="107">
        <f t="shared" si="13"/>
        <v>57.073999999999998</v>
      </c>
      <c r="CQ53" s="107">
        <f t="shared" si="13"/>
        <v>52.62</v>
      </c>
      <c r="CR53" s="107">
        <f t="shared" si="13"/>
        <v>56.033999999999999</v>
      </c>
      <c r="CS53" s="107">
        <f t="shared" si="13"/>
        <v>37.209000000000003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1143.8299999999997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-62</v>
      </c>
      <c r="AY5" s="25">
        <v>-69.599999999999994</v>
      </c>
      <c r="AZ5" s="25">
        <v>-69.900000000000006</v>
      </c>
      <c r="BA5" s="25">
        <v>-79.7</v>
      </c>
      <c r="BB5" s="25">
        <v>-72.7</v>
      </c>
      <c r="BC5" s="25">
        <v>-76.3</v>
      </c>
      <c r="BD5" s="25">
        <v>-89.2</v>
      </c>
      <c r="BE5" s="25">
        <v>-90.5</v>
      </c>
      <c r="BF5" s="25">
        <v>-69.5</v>
      </c>
      <c r="BG5" s="25">
        <v>-54.6</v>
      </c>
      <c r="BH5" s="25">
        <v>-95.6</v>
      </c>
      <c r="BI5" s="25">
        <v>-156.80000000000001</v>
      </c>
      <c r="BJ5" s="25">
        <v>-2.5</v>
      </c>
      <c r="BK5" s="25">
        <v>-106</v>
      </c>
      <c r="BL5" s="25">
        <v>-119.2</v>
      </c>
      <c r="BM5" s="25">
        <v>-104.7</v>
      </c>
      <c r="BN5" s="25">
        <v>-105.2</v>
      </c>
      <c r="BO5" s="25">
        <v>-86.6</v>
      </c>
      <c r="BP5" s="25"/>
      <c r="BQ5" s="25"/>
      <c r="BR5" s="25">
        <v>-59.3</v>
      </c>
      <c r="BS5" s="25">
        <v>-59.3</v>
      </c>
      <c r="BT5" s="25">
        <v>-57.8</v>
      </c>
      <c r="BU5" s="25">
        <v>-64.5</v>
      </c>
      <c r="BV5" s="25">
        <v>18.899999999999999</v>
      </c>
      <c r="BW5" s="25">
        <v>-16.700000000000003</v>
      </c>
      <c r="BX5" s="25">
        <v>-14.5</v>
      </c>
      <c r="BY5" s="25">
        <v>2.8999999999999986</v>
      </c>
      <c r="BZ5" s="25">
        <v>-0.70000000000000284</v>
      </c>
      <c r="CA5" s="25">
        <v>22.699999999999996</v>
      </c>
      <c r="CB5" s="25">
        <v>66.599999999999994</v>
      </c>
      <c r="CC5" s="25">
        <v>66.599999999999994</v>
      </c>
      <c r="CD5" s="25">
        <v>-52.9</v>
      </c>
      <c r="CE5" s="25">
        <v>-69.8</v>
      </c>
      <c r="CF5" s="25">
        <v>-44</v>
      </c>
      <c r="CG5" s="25">
        <v>-5.9999999999999964</v>
      </c>
      <c r="CH5" s="25"/>
      <c r="CI5" s="25">
        <v>-11.1</v>
      </c>
      <c r="CJ5" s="25">
        <v>-15.5</v>
      </c>
      <c r="CK5" s="25">
        <v>2.9</v>
      </c>
      <c r="CL5" s="25">
        <v>2</v>
      </c>
      <c r="CM5" s="25">
        <v>-12.8</v>
      </c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-453.22499999999997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-3.99</v>
      </c>
      <c r="AY8" s="138">
        <v>-3</v>
      </c>
      <c r="AZ8" s="138">
        <v>-2.77</v>
      </c>
      <c r="BA8" s="138">
        <v>-2.2400000000000002</v>
      </c>
      <c r="BB8" s="138">
        <v>-4.1900000000000004</v>
      </c>
      <c r="BC8" s="138">
        <v>-2.52</v>
      </c>
      <c r="BD8" s="138">
        <v>-0.45</v>
      </c>
      <c r="BE8" s="138">
        <v>1.8</v>
      </c>
      <c r="BF8" s="138">
        <v>-2.21</v>
      </c>
      <c r="BG8" s="138">
        <v>-1.59</v>
      </c>
      <c r="BH8" s="138">
        <v>2.72</v>
      </c>
      <c r="BI8" s="138">
        <v>17.18</v>
      </c>
      <c r="BJ8" s="138">
        <v>15.44</v>
      </c>
      <c r="BK8" s="138">
        <v>48.47</v>
      </c>
      <c r="BL8" s="138">
        <v>72.040000000000006</v>
      </c>
      <c r="BM8" s="138">
        <v>87.09</v>
      </c>
      <c r="BN8" s="138">
        <v>77.739999999999995</v>
      </c>
      <c r="BO8" s="138">
        <v>87.69</v>
      </c>
      <c r="BP8" s="138">
        <v>99.48</v>
      </c>
      <c r="BQ8" s="138">
        <v>121.21</v>
      </c>
      <c r="BR8" s="138">
        <v>103.95</v>
      </c>
      <c r="BS8" s="138">
        <v>122.39</v>
      </c>
      <c r="BT8" s="138">
        <v>128.54</v>
      </c>
      <c r="BU8" s="138">
        <v>149.37</v>
      </c>
      <c r="BV8" s="138">
        <v>126.71</v>
      </c>
      <c r="BW8" s="138">
        <v>134</v>
      </c>
      <c r="BX8" s="138">
        <v>131.24</v>
      </c>
      <c r="BY8" s="138">
        <v>131.05000000000001</v>
      </c>
      <c r="BZ8" s="138">
        <v>150.11000000000001</v>
      </c>
      <c r="CA8" s="138">
        <v>140.19999999999999</v>
      </c>
      <c r="CB8" s="138">
        <v>119.24</v>
      </c>
      <c r="CC8" s="138">
        <v>117.71</v>
      </c>
      <c r="CD8" s="138">
        <v>143.01</v>
      </c>
      <c r="CE8" s="138">
        <v>134.08000000000001</v>
      </c>
      <c r="CF8" s="138">
        <v>117.69</v>
      </c>
      <c r="CG8" s="138">
        <v>106.26</v>
      </c>
      <c r="CH8" s="138">
        <v>107.26</v>
      </c>
      <c r="CI8" s="138">
        <v>103.41</v>
      </c>
      <c r="CJ8" s="138">
        <v>99.5</v>
      </c>
      <c r="CK8" s="138">
        <v>85</v>
      </c>
      <c r="CL8" s="138">
        <v>92.46</v>
      </c>
      <c r="CM8" s="138">
        <v>93.91</v>
      </c>
      <c r="CN8" s="138">
        <v>84.38</v>
      </c>
      <c r="CO8" s="138">
        <v>81.599999999999994</v>
      </c>
      <c r="CP8" s="138">
        <v>82.84</v>
      </c>
      <c r="CQ8" s="138">
        <v>81</v>
      </c>
      <c r="CR8" s="138">
        <v>79</v>
      </c>
      <c r="CS8" s="138">
        <v>72.84</v>
      </c>
      <c r="CT8" s="139"/>
      <c r="CU8" s="139"/>
      <c r="CV8" s="139"/>
      <c r="CW8" s="140"/>
      <c r="CX8" s="141">
        <f>IF(SUM(B8:CW8)&lt;&gt;0,AVERAGEIF(B8:CW8,"&lt;&gt;"""),"")</f>
        <v>77.638541666666683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</v>
      </c>
      <c r="AY9" s="43">
        <v>-3</v>
      </c>
      <c r="AZ9" s="43">
        <v>-3</v>
      </c>
      <c r="BA9" s="43">
        <v>-3</v>
      </c>
      <c r="BB9" s="43">
        <v>-1.34</v>
      </c>
      <c r="BC9" s="43">
        <v>-1.34</v>
      </c>
      <c r="BD9" s="43">
        <v>-1.34</v>
      </c>
      <c r="BE9" s="43">
        <v>-1.34</v>
      </c>
      <c r="BF9" s="43">
        <v>4.0250000000000004</v>
      </c>
      <c r="BG9" s="43">
        <v>4.0250000000000004</v>
      </c>
      <c r="BH9" s="43">
        <v>4.0250000000000004</v>
      </c>
      <c r="BI9" s="43">
        <v>4.0250000000000004</v>
      </c>
      <c r="BJ9" s="43">
        <v>55.76</v>
      </c>
      <c r="BK9" s="43">
        <v>55.76</v>
      </c>
      <c r="BL9" s="43">
        <v>55.76</v>
      </c>
      <c r="BM9" s="43">
        <v>55.76</v>
      </c>
      <c r="BN9" s="43">
        <v>96.53</v>
      </c>
      <c r="BO9" s="43">
        <v>96.53</v>
      </c>
      <c r="BP9" s="43">
        <v>96.53</v>
      </c>
      <c r="BQ9" s="43">
        <v>96.53</v>
      </c>
      <c r="BR9" s="43">
        <v>126.0625</v>
      </c>
      <c r="BS9" s="43">
        <v>126.0625</v>
      </c>
      <c r="BT9" s="43">
        <v>126.0625</v>
      </c>
      <c r="BU9" s="43">
        <v>126.0625</v>
      </c>
      <c r="BV9" s="43">
        <v>130.75</v>
      </c>
      <c r="BW9" s="43">
        <v>130.75</v>
      </c>
      <c r="BX9" s="43">
        <v>130.75</v>
      </c>
      <c r="BY9" s="43">
        <v>130.75</v>
      </c>
      <c r="BZ9" s="43">
        <v>131.815</v>
      </c>
      <c r="CA9" s="43">
        <v>131.815</v>
      </c>
      <c r="CB9" s="43">
        <v>131.815</v>
      </c>
      <c r="CC9" s="43">
        <v>131.815</v>
      </c>
      <c r="CD9" s="43">
        <v>125.26</v>
      </c>
      <c r="CE9" s="43">
        <v>125.26</v>
      </c>
      <c r="CF9" s="43">
        <v>125.26</v>
      </c>
      <c r="CG9" s="43">
        <v>125.26</v>
      </c>
      <c r="CH9" s="43">
        <v>98.792500000000004</v>
      </c>
      <c r="CI9" s="43">
        <v>98.792500000000004</v>
      </c>
      <c r="CJ9" s="43">
        <v>98.792500000000004</v>
      </c>
      <c r="CK9" s="43">
        <v>98.792500000000004</v>
      </c>
      <c r="CL9" s="43">
        <v>88.087500000000006</v>
      </c>
      <c r="CM9" s="43">
        <v>88.087500000000006</v>
      </c>
      <c r="CN9" s="43">
        <v>88.087500000000006</v>
      </c>
      <c r="CO9" s="43">
        <v>88.087500000000006</v>
      </c>
      <c r="CP9" s="43">
        <v>78.92</v>
      </c>
      <c r="CQ9" s="43">
        <v>78.92</v>
      </c>
      <c r="CR9" s="43">
        <v>78.92</v>
      </c>
      <c r="CS9" s="43">
        <v>78.92</v>
      </c>
      <c r="CT9" s="44"/>
      <c r="CU9" s="44"/>
      <c r="CV9" s="44"/>
      <c r="CW9" s="45"/>
      <c r="CX9" s="142">
        <f>IF(SUM(B9:CW9)&lt;&gt;0,AVERAGEIF(B9:CW9,"&lt;&gt;"""),"")</f>
        <v>77.638541666666697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62</v>
      </c>
      <c r="AY14" s="149">
        <v>69.599999999999994</v>
      </c>
      <c r="AZ14" s="149">
        <v>69.900000000000006</v>
      </c>
      <c r="BA14" s="149">
        <v>79.7</v>
      </c>
      <c r="BB14" s="149">
        <v>72.7</v>
      </c>
      <c r="BC14" s="149">
        <v>76.3</v>
      </c>
      <c r="BD14" s="149">
        <v>89.2</v>
      </c>
      <c r="BE14" s="149">
        <v>90.5</v>
      </c>
      <c r="BF14" s="149">
        <v>69.5</v>
      </c>
      <c r="BG14" s="149">
        <v>54.6</v>
      </c>
      <c r="BH14" s="149">
        <v>95.6</v>
      </c>
      <c r="BI14" s="149">
        <v>156.80000000000001</v>
      </c>
      <c r="BJ14" s="149">
        <v>2.5</v>
      </c>
      <c r="BK14" s="149">
        <v>106</v>
      </c>
      <c r="BL14" s="149">
        <v>119.2</v>
      </c>
      <c r="BM14" s="149">
        <v>104.7</v>
      </c>
      <c r="BN14" s="149">
        <v>105.2</v>
      </c>
      <c r="BO14" s="149">
        <v>86.6</v>
      </c>
      <c r="BP14" s="149"/>
      <c r="BQ14" s="149"/>
      <c r="BR14" s="149"/>
      <c r="BS14" s="149"/>
      <c r="BT14" s="149"/>
      <c r="BU14" s="149">
        <v>5.2</v>
      </c>
      <c r="BV14" s="149"/>
      <c r="BW14" s="149">
        <v>35.6</v>
      </c>
      <c r="BX14" s="149">
        <v>33.4</v>
      </c>
      <c r="BY14" s="149">
        <v>16</v>
      </c>
      <c r="BZ14" s="149">
        <v>67.3</v>
      </c>
      <c r="CA14" s="149">
        <v>43.9</v>
      </c>
      <c r="CB14" s="149"/>
      <c r="CC14" s="149"/>
      <c r="CD14" s="149">
        <v>18.100000000000001</v>
      </c>
      <c r="CE14" s="149">
        <v>35</v>
      </c>
      <c r="CF14" s="149">
        <v>9.1999999999999993</v>
      </c>
      <c r="CG14" s="149"/>
      <c r="CH14" s="149"/>
      <c r="CI14" s="149">
        <v>11.1</v>
      </c>
      <c r="CJ14" s="149">
        <v>15.5</v>
      </c>
      <c r="CK14" s="149"/>
      <c r="CL14" s="149"/>
      <c r="CM14" s="149">
        <v>12.8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453.42500000000001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59.3</v>
      </c>
      <c r="BS16" s="155">
        <v>59.3</v>
      </c>
      <c r="BT16" s="155">
        <v>59.3</v>
      </c>
      <c r="BU16" s="155">
        <v>59.3</v>
      </c>
      <c r="BV16" s="155"/>
      <c r="BW16" s="155"/>
      <c r="BX16" s="155"/>
      <c r="BY16" s="155"/>
      <c r="BZ16" s="155"/>
      <c r="CA16" s="155"/>
      <c r="CB16" s="155"/>
      <c r="CC16" s="155"/>
      <c r="CD16" s="155">
        <v>34.799999999999997</v>
      </c>
      <c r="CE16" s="155">
        <v>34.799999999999997</v>
      </c>
      <c r="CF16" s="155">
        <v>34.799999999999997</v>
      </c>
      <c r="CG16" s="155">
        <v>34.799999999999997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94.100000000000009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62</v>
      </c>
      <c r="AY17" s="160">
        <f t="shared" si="0"/>
        <v>69.599999999999994</v>
      </c>
      <c r="AZ17" s="160">
        <f t="shared" si="0"/>
        <v>69.900000000000006</v>
      </c>
      <c r="BA17" s="160">
        <f t="shared" si="0"/>
        <v>79.7</v>
      </c>
      <c r="BB17" s="160">
        <f t="shared" si="0"/>
        <v>72.7</v>
      </c>
      <c r="BC17" s="160">
        <f t="shared" si="0"/>
        <v>76.3</v>
      </c>
      <c r="BD17" s="160">
        <f t="shared" si="0"/>
        <v>89.2</v>
      </c>
      <c r="BE17" s="160">
        <f t="shared" si="0"/>
        <v>90.5</v>
      </c>
      <c r="BF17" s="160">
        <f t="shared" si="0"/>
        <v>69.5</v>
      </c>
      <c r="BG17" s="160">
        <f t="shared" si="0"/>
        <v>54.6</v>
      </c>
      <c r="BH17" s="160">
        <f t="shared" si="0"/>
        <v>95.6</v>
      </c>
      <c r="BI17" s="160">
        <f t="shared" si="0"/>
        <v>156.80000000000001</v>
      </c>
      <c r="BJ17" s="160">
        <f t="shared" si="0"/>
        <v>2.5</v>
      </c>
      <c r="BK17" s="160">
        <f t="shared" si="0"/>
        <v>106</v>
      </c>
      <c r="BL17" s="160">
        <f t="shared" si="0"/>
        <v>119.2</v>
      </c>
      <c r="BM17" s="160">
        <f t="shared" si="0"/>
        <v>104.7</v>
      </c>
      <c r="BN17" s="160">
        <f t="shared" si="0"/>
        <v>105.2</v>
      </c>
      <c r="BO17" s="160">
        <f t="shared" ref="BO17:CW17" si="1">SUM(BO12:BO16)</f>
        <v>86.6</v>
      </c>
      <c r="BP17" s="160">
        <f t="shared" si="1"/>
        <v>0</v>
      </c>
      <c r="BQ17" s="160">
        <f t="shared" si="1"/>
        <v>0</v>
      </c>
      <c r="BR17" s="160">
        <f t="shared" si="1"/>
        <v>59.3</v>
      </c>
      <c r="BS17" s="160">
        <f t="shared" si="1"/>
        <v>59.3</v>
      </c>
      <c r="BT17" s="160">
        <f t="shared" si="1"/>
        <v>59.3</v>
      </c>
      <c r="BU17" s="160">
        <f t="shared" si="1"/>
        <v>64.5</v>
      </c>
      <c r="BV17" s="160">
        <f t="shared" si="1"/>
        <v>0</v>
      </c>
      <c r="BW17" s="160">
        <f t="shared" si="1"/>
        <v>35.6</v>
      </c>
      <c r="BX17" s="160">
        <f t="shared" si="1"/>
        <v>33.4</v>
      </c>
      <c r="BY17" s="160">
        <f t="shared" si="1"/>
        <v>16</v>
      </c>
      <c r="BZ17" s="160">
        <f t="shared" si="1"/>
        <v>67.3</v>
      </c>
      <c r="CA17" s="160">
        <f t="shared" si="1"/>
        <v>43.9</v>
      </c>
      <c r="CB17" s="160">
        <f t="shared" si="1"/>
        <v>0</v>
      </c>
      <c r="CC17" s="160">
        <f t="shared" si="1"/>
        <v>0</v>
      </c>
      <c r="CD17" s="160">
        <f t="shared" si="1"/>
        <v>52.9</v>
      </c>
      <c r="CE17" s="160">
        <f t="shared" si="1"/>
        <v>69.8</v>
      </c>
      <c r="CF17" s="160">
        <f t="shared" si="1"/>
        <v>44</v>
      </c>
      <c r="CG17" s="160">
        <f t="shared" si="1"/>
        <v>34.799999999999997</v>
      </c>
      <c r="CH17" s="160">
        <f t="shared" si="1"/>
        <v>0</v>
      </c>
      <c r="CI17" s="160">
        <f t="shared" si="1"/>
        <v>11.1</v>
      </c>
      <c r="CJ17" s="160">
        <f t="shared" si="1"/>
        <v>15.5</v>
      </c>
      <c r="CK17" s="160">
        <f t="shared" si="1"/>
        <v>0</v>
      </c>
      <c r="CL17" s="160">
        <f t="shared" si="1"/>
        <v>0</v>
      </c>
      <c r="CM17" s="160">
        <f t="shared" si="1"/>
        <v>12.8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547.52499999999998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1.5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28.8</v>
      </c>
      <c r="CH22" s="149"/>
      <c r="CI22" s="149"/>
      <c r="CJ22" s="149"/>
      <c r="CK22" s="149">
        <v>2.9</v>
      </c>
      <c r="CL22" s="149">
        <v>2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8.8000000000000007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18.899999999999999</v>
      </c>
      <c r="BW24" s="155">
        <v>18.899999999999999</v>
      </c>
      <c r="BX24" s="155">
        <v>18.899999999999999</v>
      </c>
      <c r="BY24" s="155">
        <v>18.899999999999999</v>
      </c>
      <c r="BZ24" s="155">
        <v>66.599999999999994</v>
      </c>
      <c r="CA24" s="155">
        <v>66.599999999999994</v>
      </c>
      <c r="CB24" s="155">
        <v>66.599999999999994</v>
      </c>
      <c r="CC24" s="155">
        <v>66.599999999999994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85.5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1.5</v>
      </c>
      <c r="BU25" s="160">
        <f t="shared" si="3"/>
        <v>0</v>
      </c>
      <c r="BV25" s="160">
        <f t="shared" si="3"/>
        <v>18.899999999999999</v>
      </c>
      <c r="BW25" s="160">
        <f t="shared" si="3"/>
        <v>18.899999999999999</v>
      </c>
      <c r="BX25" s="160">
        <f t="shared" si="3"/>
        <v>18.899999999999999</v>
      </c>
      <c r="BY25" s="160">
        <f t="shared" si="3"/>
        <v>18.899999999999999</v>
      </c>
      <c r="BZ25" s="160">
        <f t="shared" si="3"/>
        <v>66.599999999999994</v>
      </c>
      <c r="CA25" s="160">
        <f t="shared" si="3"/>
        <v>66.599999999999994</v>
      </c>
      <c r="CB25" s="160">
        <f t="shared" si="3"/>
        <v>66.599999999999994</v>
      </c>
      <c r="CC25" s="160">
        <f t="shared" si="3"/>
        <v>66.599999999999994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28.8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2.9</v>
      </c>
      <c r="CL25" s="160">
        <f t="shared" si="3"/>
        <v>2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94.3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2026-02-27T09:24:30Z</dcterms:created>
  <dcterms:modified xsi:type="dcterms:W3CDTF">2026-02-27T09:24:32Z</dcterms:modified>
</cp:coreProperties>
</file>