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<sst xmlns="http://schemas.openxmlformats.org/spreadsheetml/2006/main" count="122" uniqueCount="56">
  <si>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21/01/2026 11:31:21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</si>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</sst>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63D-4B5B-A120-D52CE877A4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63D-4B5B-A120-D52CE877A4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0">
                  <c:v>0.1</c:v>
                </c:pt>
                <c:pt idx="53">
                  <c:v>0.6</c:v>
                </c:pt>
                <c:pt idx="59">
                  <c:v>20</c:v>
                </c:pt>
                <c:pt idx="94">
                  <c:v>6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3D-4B5B-A120-D52CE877A4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0">
                  <c:v>39.780999999999999</c:v>
                </c:pt>
                <c:pt idx="56">
                  <c:v>1.2669999999999999</c:v>
                </c:pt>
                <c:pt idx="57">
                  <c:v>1.583</c:v>
                </c:pt>
                <c:pt idx="58">
                  <c:v>1.4239999999999999</c:v>
                </c:pt>
                <c:pt idx="59">
                  <c:v>1.266</c:v>
                </c:pt>
                <c:pt idx="60">
                  <c:v>0.48299999999999998</c:v>
                </c:pt>
                <c:pt idx="61">
                  <c:v>0.48299999999999998</c:v>
                </c:pt>
                <c:pt idx="62">
                  <c:v>0.48299999999999998</c:v>
                </c:pt>
                <c:pt idx="63">
                  <c:v>0.48399999999999999</c:v>
                </c:pt>
                <c:pt idx="64">
                  <c:v>0.64800000000000002</c:v>
                </c:pt>
                <c:pt idx="65">
                  <c:v>1.2949999999999999</c:v>
                </c:pt>
                <c:pt idx="66">
                  <c:v>1.62</c:v>
                </c:pt>
                <c:pt idx="67">
                  <c:v>1.458</c:v>
                </c:pt>
                <c:pt idx="68">
                  <c:v>0.96699999999999997</c:v>
                </c:pt>
                <c:pt idx="78">
                  <c:v>3.2000000000000001E-2</c:v>
                </c:pt>
                <c:pt idx="81">
                  <c:v>0.30599999999999999</c:v>
                </c:pt>
                <c:pt idx="82">
                  <c:v>0.307</c:v>
                </c:pt>
                <c:pt idx="83">
                  <c:v>0.61299999999999999</c:v>
                </c:pt>
                <c:pt idx="85">
                  <c:v>0.61199999999999999</c:v>
                </c:pt>
                <c:pt idx="86">
                  <c:v>0.61299999999999999</c:v>
                </c:pt>
                <c:pt idx="87">
                  <c:v>0.61399999999999999</c:v>
                </c:pt>
                <c:pt idx="88">
                  <c:v>6.3710000000000004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3D-4B5B-A120-D52CE877A4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63D-4B5B-A120-D52CE877A4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63D-4B5B-A120-D52CE877A4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63D-4B5B-A120-D52CE877A4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63D-4B5B-A120-D52CE877A4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63D-4B5B-A120-D52CE877A4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16.571999999999999</c:v>
                </c:pt>
                <c:pt idx="56">
                  <c:v>9</c:v>
                </c:pt>
                <c:pt idx="60">
                  <c:v>8</c:v>
                </c:pt>
                <c:pt idx="61">
                  <c:v>6</c:v>
                </c:pt>
                <c:pt idx="62">
                  <c:v>6</c:v>
                </c:pt>
                <c:pt idx="68">
                  <c:v>7</c:v>
                </c:pt>
                <c:pt idx="69">
                  <c:v>5</c:v>
                </c:pt>
                <c:pt idx="72">
                  <c:v>4</c:v>
                </c:pt>
                <c:pt idx="79">
                  <c:v>6</c:v>
                </c:pt>
                <c:pt idx="81">
                  <c:v>4</c:v>
                </c:pt>
                <c:pt idx="82">
                  <c:v>5</c:v>
                </c:pt>
                <c:pt idx="83">
                  <c:v>10</c:v>
                </c:pt>
                <c:pt idx="88">
                  <c:v>4</c:v>
                </c:pt>
                <c:pt idx="9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3D-4B5B-A120-D52CE877A4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43.5</c:v>
                </c:pt>
                <c:pt idx="49">
                  <c:v>43.5</c:v>
                </c:pt>
                <c:pt idx="50">
                  <c:v>43.5</c:v>
                </c:pt>
                <c:pt idx="51">
                  <c:v>43.5</c:v>
                </c:pt>
                <c:pt idx="52">
                  <c:v>92.6</c:v>
                </c:pt>
                <c:pt idx="53">
                  <c:v>92.6</c:v>
                </c:pt>
                <c:pt idx="54">
                  <c:v>92.6</c:v>
                </c:pt>
                <c:pt idx="55">
                  <c:v>92.6</c:v>
                </c:pt>
                <c:pt idx="56">
                  <c:v>141.5</c:v>
                </c:pt>
                <c:pt idx="57">
                  <c:v>141.5</c:v>
                </c:pt>
                <c:pt idx="58">
                  <c:v>141.5</c:v>
                </c:pt>
                <c:pt idx="59">
                  <c:v>141.5</c:v>
                </c:pt>
                <c:pt idx="60">
                  <c:v>6.4</c:v>
                </c:pt>
                <c:pt idx="61">
                  <c:v>6.4</c:v>
                </c:pt>
                <c:pt idx="62">
                  <c:v>6.4</c:v>
                </c:pt>
                <c:pt idx="63">
                  <c:v>6.4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20.5</c:v>
                </c:pt>
                <c:pt idx="69">
                  <c:v>20.5</c:v>
                </c:pt>
                <c:pt idx="70">
                  <c:v>20.5</c:v>
                </c:pt>
                <c:pt idx="71">
                  <c:v>20.5</c:v>
                </c:pt>
                <c:pt idx="72">
                  <c:v>18.8</c:v>
                </c:pt>
                <c:pt idx="73">
                  <c:v>18.8</c:v>
                </c:pt>
                <c:pt idx="74">
                  <c:v>18.8</c:v>
                </c:pt>
                <c:pt idx="75">
                  <c:v>18.8</c:v>
                </c:pt>
                <c:pt idx="76">
                  <c:v>31.7</c:v>
                </c:pt>
                <c:pt idx="77">
                  <c:v>31.7</c:v>
                </c:pt>
                <c:pt idx="78">
                  <c:v>31.7</c:v>
                </c:pt>
                <c:pt idx="79">
                  <c:v>31.7</c:v>
                </c:pt>
                <c:pt idx="80">
                  <c:v>194.4</c:v>
                </c:pt>
                <c:pt idx="81">
                  <c:v>194.4</c:v>
                </c:pt>
                <c:pt idx="82">
                  <c:v>194.4</c:v>
                </c:pt>
                <c:pt idx="83">
                  <c:v>194.4</c:v>
                </c:pt>
                <c:pt idx="84">
                  <c:v>110.2</c:v>
                </c:pt>
                <c:pt idx="85">
                  <c:v>110.2</c:v>
                </c:pt>
                <c:pt idx="86">
                  <c:v>110.2</c:v>
                </c:pt>
                <c:pt idx="87">
                  <c:v>110.2</c:v>
                </c:pt>
                <c:pt idx="88">
                  <c:v>86.3</c:v>
                </c:pt>
                <c:pt idx="89">
                  <c:v>86.3</c:v>
                </c:pt>
                <c:pt idx="90">
                  <c:v>110.3</c:v>
                </c:pt>
                <c:pt idx="91">
                  <c:v>167.5</c:v>
                </c:pt>
                <c:pt idx="92">
                  <c:v>179.5</c:v>
                </c:pt>
                <c:pt idx="93">
                  <c:v>196.5</c:v>
                </c:pt>
                <c:pt idx="94">
                  <c:v>163.30000000000001</c:v>
                </c:pt>
                <c:pt idx="95">
                  <c:v>108.19999999999999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D-4B5B-A120-D52CE877A4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5.9660000000000002</c:v>
                </c:pt>
                <c:pt idx="49">
                  <c:v>8.0389999999999997</c:v>
                </c:pt>
                <c:pt idx="50">
                  <c:v>15.629</c:v>
                </c:pt>
                <c:pt idx="51">
                  <c:v>4.5830000000000002</c:v>
                </c:pt>
                <c:pt idx="52">
                  <c:v>4.26</c:v>
                </c:pt>
                <c:pt idx="53">
                  <c:v>4.84</c:v>
                </c:pt>
                <c:pt idx="54">
                  <c:v>5.65</c:v>
                </c:pt>
                <c:pt idx="55">
                  <c:v>8.3439999999999994</c:v>
                </c:pt>
                <c:pt idx="56">
                  <c:v>9.6590000000000007</c:v>
                </c:pt>
                <c:pt idx="57">
                  <c:v>7.7539999999999996</c:v>
                </c:pt>
                <c:pt idx="58">
                  <c:v>8.0860000000000003</c:v>
                </c:pt>
                <c:pt idx="59">
                  <c:v>8.968</c:v>
                </c:pt>
                <c:pt idx="60">
                  <c:v>5.8079999999999998</c:v>
                </c:pt>
                <c:pt idx="61">
                  <c:v>7.1319999999999997</c:v>
                </c:pt>
                <c:pt idx="62">
                  <c:v>8.173</c:v>
                </c:pt>
                <c:pt idx="63">
                  <c:v>14.569000000000001</c:v>
                </c:pt>
                <c:pt idx="64">
                  <c:v>12.54</c:v>
                </c:pt>
                <c:pt idx="65">
                  <c:v>18.690999999999999</c:v>
                </c:pt>
                <c:pt idx="66">
                  <c:v>17.809000000000001</c:v>
                </c:pt>
                <c:pt idx="67">
                  <c:v>9.7899999999999991</c:v>
                </c:pt>
                <c:pt idx="68">
                  <c:v>7.3010000000000002</c:v>
                </c:pt>
                <c:pt idx="69">
                  <c:v>9.5269999999999992</c:v>
                </c:pt>
                <c:pt idx="70">
                  <c:v>11.167</c:v>
                </c:pt>
                <c:pt idx="71">
                  <c:v>7.87</c:v>
                </c:pt>
                <c:pt idx="72">
                  <c:v>7.8109999999999999</c:v>
                </c:pt>
                <c:pt idx="73">
                  <c:v>6.6029999999999998</c:v>
                </c:pt>
                <c:pt idx="74">
                  <c:v>5.6260000000000003</c:v>
                </c:pt>
                <c:pt idx="75">
                  <c:v>5.49</c:v>
                </c:pt>
                <c:pt idx="76">
                  <c:v>6.2489999999999997</c:v>
                </c:pt>
                <c:pt idx="77">
                  <c:v>10.298999999999999</c:v>
                </c:pt>
                <c:pt idx="78">
                  <c:v>3.0249999999999999</c:v>
                </c:pt>
                <c:pt idx="79">
                  <c:v>7.3410000000000002</c:v>
                </c:pt>
                <c:pt idx="80">
                  <c:v>0.53200000000000003</c:v>
                </c:pt>
                <c:pt idx="81">
                  <c:v>2.1469999999999998</c:v>
                </c:pt>
                <c:pt idx="82">
                  <c:v>1.6890000000000001</c:v>
                </c:pt>
                <c:pt idx="83">
                  <c:v>1.643</c:v>
                </c:pt>
                <c:pt idx="84">
                  <c:v>0.42399999999999999</c:v>
                </c:pt>
                <c:pt idx="85">
                  <c:v>0.312</c:v>
                </c:pt>
                <c:pt idx="86">
                  <c:v>5.0000000000000001E-3</c:v>
                </c:pt>
                <c:pt idx="87">
                  <c:v>2.7</c:v>
                </c:pt>
                <c:pt idx="88">
                  <c:v>2.4809999999999999</c:v>
                </c:pt>
                <c:pt idx="89">
                  <c:v>2.17</c:v>
                </c:pt>
                <c:pt idx="90">
                  <c:v>0.35199999999999998</c:v>
                </c:pt>
                <c:pt idx="91">
                  <c:v>3.1179999999999999</c:v>
                </c:pt>
                <c:pt idx="92">
                  <c:v>0.93899999999999995</c:v>
                </c:pt>
                <c:pt idx="93">
                  <c:v>0.60699999999999998</c:v>
                </c:pt>
                <c:pt idx="94">
                  <c:v>0.252</c:v>
                </c:pt>
                <c:pt idx="95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3D-4B5B-A120-D52CE877A4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63D-4B5B-A120-D52CE877A4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63D-4B5B-A120-D52CE877A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175.82</c:v>
                </c:pt>
                <c:pt idx="49">
                  <c:v>189.47</c:v>
                </c:pt>
                <c:pt idx="50">
                  <c:v>172.05</c:v>
                </c:pt>
                <c:pt idx="51">
                  <c:v>148.47999999999999</c:v>
                </c:pt>
                <c:pt idx="52">
                  <c:v>146.32</c:v>
                </c:pt>
                <c:pt idx="53">
                  <c:v>143.85</c:v>
                </c:pt>
                <c:pt idx="54">
                  <c:v>155.16</c:v>
                </c:pt>
                <c:pt idx="55">
                  <c:v>175.12</c:v>
                </c:pt>
                <c:pt idx="56">
                  <c:v>169.6</c:v>
                </c:pt>
                <c:pt idx="57">
                  <c:v>177.41</c:v>
                </c:pt>
                <c:pt idx="58">
                  <c:v>188.94</c:v>
                </c:pt>
                <c:pt idx="59">
                  <c:v>173.63</c:v>
                </c:pt>
                <c:pt idx="60">
                  <c:v>192.3</c:v>
                </c:pt>
                <c:pt idx="61">
                  <c:v>201.98</c:v>
                </c:pt>
                <c:pt idx="62">
                  <c:v>189.75</c:v>
                </c:pt>
                <c:pt idx="63">
                  <c:v>211.24</c:v>
                </c:pt>
                <c:pt idx="64">
                  <c:v>205.71</c:v>
                </c:pt>
                <c:pt idx="65">
                  <c:v>246.33</c:v>
                </c:pt>
                <c:pt idx="66">
                  <c:v>205.7</c:v>
                </c:pt>
                <c:pt idx="67">
                  <c:v>206.11</c:v>
                </c:pt>
                <c:pt idx="68">
                  <c:v>172.19</c:v>
                </c:pt>
                <c:pt idx="69">
                  <c:v>201.25</c:v>
                </c:pt>
                <c:pt idx="70">
                  <c:v>231.95</c:v>
                </c:pt>
                <c:pt idx="71">
                  <c:v>253.03</c:v>
                </c:pt>
                <c:pt idx="72">
                  <c:v>182.13</c:v>
                </c:pt>
                <c:pt idx="73">
                  <c:v>194.51</c:v>
                </c:pt>
                <c:pt idx="74">
                  <c:v>192.05</c:v>
                </c:pt>
                <c:pt idx="75">
                  <c:v>234.91</c:v>
                </c:pt>
                <c:pt idx="76">
                  <c:v>234.63</c:v>
                </c:pt>
                <c:pt idx="77">
                  <c:v>231.76</c:v>
                </c:pt>
                <c:pt idx="78">
                  <c:v>219.62</c:v>
                </c:pt>
                <c:pt idx="79">
                  <c:v>171.51</c:v>
                </c:pt>
                <c:pt idx="80">
                  <c:v>229.71</c:v>
                </c:pt>
                <c:pt idx="81">
                  <c:v>176.67</c:v>
                </c:pt>
                <c:pt idx="82">
                  <c:v>160.63</c:v>
                </c:pt>
                <c:pt idx="83">
                  <c:v>151.88999999999999</c:v>
                </c:pt>
                <c:pt idx="84">
                  <c:v>188.72</c:v>
                </c:pt>
                <c:pt idx="85">
                  <c:v>173.95</c:v>
                </c:pt>
                <c:pt idx="86">
                  <c:v>162.71</c:v>
                </c:pt>
                <c:pt idx="87">
                  <c:v>161.87</c:v>
                </c:pt>
                <c:pt idx="88">
                  <c:v>166.99</c:v>
                </c:pt>
                <c:pt idx="89">
                  <c:v>164.8</c:v>
                </c:pt>
                <c:pt idx="90">
                  <c:v>156.47999999999999</c:v>
                </c:pt>
                <c:pt idx="91">
                  <c:v>143.97999999999999</c:v>
                </c:pt>
                <c:pt idx="92">
                  <c:v>149.18</c:v>
                </c:pt>
                <c:pt idx="93">
                  <c:v>143.38999999999999</c:v>
                </c:pt>
                <c:pt idx="94">
                  <c:v>143</c:v>
                </c:pt>
                <c:pt idx="95">
                  <c:v>128.93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3D-4B5B-A120-D52CE877A4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C62-4885-AE89-336B677E97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13.387</c:v>
                </c:pt>
                <c:pt idx="86">
                  <c:v>1.47</c:v>
                </c:pt>
                <c:pt idx="87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62-4885-AE89-336B677E97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17.399999999999999</c:v>
                </c:pt>
                <c:pt idx="49">
                  <c:v>3.4</c:v>
                </c:pt>
                <c:pt idx="50">
                  <c:v>12.3</c:v>
                </c:pt>
                <c:pt idx="51">
                  <c:v>12.2</c:v>
                </c:pt>
                <c:pt idx="52">
                  <c:v>12.2</c:v>
                </c:pt>
                <c:pt idx="53">
                  <c:v>12.4</c:v>
                </c:pt>
                <c:pt idx="54">
                  <c:v>17.399999999999999</c:v>
                </c:pt>
                <c:pt idx="55">
                  <c:v>17.2</c:v>
                </c:pt>
                <c:pt idx="56">
                  <c:v>14.3</c:v>
                </c:pt>
                <c:pt idx="57">
                  <c:v>13.6</c:v>
                </c:pt>
                <c:pt idx="58">
                  <c:v>11.7</c:v>
                </c:pt>
                <c:pt idx="59">
                  <c:v>8.8000000000000007</c:v>
                </c:pt>
                <c:pt idx="60">
                  <c:v>8.2949999999999999</c:v>
                </c:pt>
                <c:pt idx="61">
                  <c:v>8.17</c:v>
                </c:pt>
                <c:pt idx="62">
                  <c:v>8.4</c:v>
                </c:pt>
                <c:pt idx="63">
                  <c:v>8.3000000000000007</c:v>
                </c:pt>
                <c:pt idx="64">
                  <c:v>1.847</c:v>
                </c:pt>
                <c:pt idx="65">
                  <c:v>8.1999999999999993</c:v>
                </c:pt>
                <c:pt idx="66">
                  <c:v>5.1859999999999999</c:v>
                </c:pt>
                <c:pt idx="67">
                  <c:v>2.6120000000000001</c:v>
                </c:pt>
                <c:pt idx="68">
                  <c:v>5.7</c:v>
                </c:pt>
                <c:pt idx="69">
                  <c:v>5.415</c:v>
                </c:pt>
                <c:pt idx="70">
                  <c:v>3.3519999999999999</c:v>
                </c:pt>
                <c:pt idx="71">
                  <c:v>5.976</c:v>
                </c:pt>
                <c:pt idx="72">
                  <c:v>5.6</c:v>
                </c:pt>
                <c:pt idx="73">
                  <c:v>5.6</c:v>
                </c:pt>
                <c:pt idx="74">
                  <c:v>5.5</c:v>
                </c:pt>
                <c:pt idx="75">
                  <c:v>5.5</c:v>
                </c:pt>
                <c:pt idx="76">
                  <c:v>3.4969999999999999</c:v>
                </c:pt>
                <c:pt idx="77">
                  <c:v>5.0620000000000003</c:v>
                </c:pt>
                <c:pt idx="78">
                  <c:v>5.13</c:v>
                </c:pt>
                <c:pt idx="79">
                  <c:v>5.3</c:v>
                </c:pt>
                <c:pt idx="80">
                  <c:v>13.7</c:v>
                </c:pt>
                <c:pt idx="81">
                  <c:v>10.8</c:v>
                </c:pt>
                <c:pt idx="82">
                  <c:v>5.0999999999999996</c:v>
                </c:pt>
                <c:pt idx="83">
                  <c:v>5</c:v>
                </c:pt>
                <c:pt idx="84">
                  <c:v>7.9</c:v>
                </c:pt>
                <c:pt idx="85">
                  <c:v>7.7</c:v>
                </c:pt>
                <c:pt idx="86">
                  <c:v>4.8</c:v>
                </c:pt>
                <c:pt idx="87">
                  <c:v>7.5</c:v>
                </c:pt>
                <c:pt idx="88">
                  <c:v>7.3999999999999995</c:v>
                </c:pt>
                <c:pt idx="89">
                  <c:v>7.3999999999999995</c:v>
                </c:pt>
                <c:pt idx="90">
                  <c:v>4.5999999999999996</c:v>
                </c:pt>
                <c:pt idx="91">
                  <c:v>7.3</c:v>
                </c:pt>
                <c:pt idx="92">
                  <c:v>7.3</c:v>
                </c:pt>
                <c:pt idx="93">
                  <c:v>7.3</c:v>
                </c:pt>
                <c:pt idx="94">
                  <c:v>7.2</c:v>
                </c:pt>
                <c:pt idx="95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62-4885-AE89-336B677E97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20.044999999999998</c:v>
                </c:pt>
                <c:pt idx="49">
                  <c:v>1.5</c:v>
                </c:pt>
                <c:pt idx="50">
                  <c:v>21.535</c:v>
                </c:pt>
                <c:pt idx="51">
                  <c:v>34.274000000000001</c:v>
                </c:pt>
                <c:pt idx="52">
                  <c:v>32.522999999999996</c:v>
                </c:pt>
                <c:pt idx="53">
                  <c:v>65.135999999999996</c:v>
                </c:pt>
                <c:pt idx="54">
                  <c:v>38.870999999999995</c:v>
                </c:pt>
                <c:pt idx="55">
                  <c:v>24.727</c:v>
                </c:pt>
                <c:pt idx="56">
                  <c:v>15.7</c:v>
                </c:pt>
                <c:pt idx="57">
                  <c:v>15.7</c:v>
                </c:pt>
                <c:pt idx="58">
                  <c:v>15.6</c:v>
                </c:pt>
                <c:pt idx="59">
                  <c:v>52.6</c:v>
                </c:pt>
                <c:pt idx="60">
                  <c:v>12</c:v>
                </c:pt>
                <c:pt idx="61">
                  <c:v>11.494999999999999</c:v>
                </c:pt>
                <c:pt idx="62">
                  <c:v>12.2</c:v>
                </c:pt>
                <c:pt idx="63">
                  <c:v>12.2</c:v>
                </c:pt>
                <c:pt idx="64">
                  <c:v>2.7469999999999999</c:v>
                </c:pt>
                <c:pt idx="65">
                  <c:v>12.4</c:v>
                </c:pt>
                <c:pt idx="66">
                  <c:v>7.9379999999999997</c:v>
                </c:pt>
                <c:pt idx="67">
                  <c:v>4.03</c:v>
                </c:pt>
                <c:pt idx="68">
                  <c:v>8.9</c:v>
                </c:pt>
                <c:pt idx="69">
                  <c:v>9.8520000000000003</c:v>
                </c:pt>
                <c:pt idx="70">
                  <c:v>6.4539999999999997</c:v>
                </c:pt>
                <c:pt idx="71">
                  <c:v>10.562000000000001</c:v>
                </c:pt>
                <c:pt idx="72">
                  <c:v>11.357999999999999</c:v>
                </c:pt>
                <c:pt idx="73">
                  <c:v>10.579000000000001</c:v>
                </c:pt>
                <c:pt idx="74">
                  <c:v>10.723000000000001</c:v>
                </c:pt>
                <c:pt idx="75">
                  <c:v>10.193</c:v>
                </c:pt>
                <c:pt idx="76">
                  <c:v>6.7839999999999998</c:v>
                </c:pt>
                <c:pt idx="77">
                  <c:v>9.6689999999999987</c:v>
                </c:pt>
                <c:pt idx="78">
                  <c:v>9.36</c:v>
                </c:pt>
                <c:pt idx="79">
                  <c:v>9.3130000000000006</c:v>
                </c:pt>
                <c:pt idx="80">
                  <c:v>52.2</c:v>
                </c:pt>
                <c:pt idx="81">
                  <c:v>41.8</c:v>
                </c:pt>
                <c:pt idx="82">
                  <c:v>28.8</c:v>
                </c:pt>
                <c:pt idx="83">
                  <c:v>58.8</c:v>
                </c:pt>
                <c:pt idx="84">
                  <c:v>20.106000000000002</c:v>
                </c:pt>
                <c:pt idx="85">
                  <c:v>34.1</c:v>
                </c:pt>
                <c:pt idx="86">
                  <c:v>33.9</c:v>
                </c:pt>
                <c:pt idx="87">
                  <c:v>33.1</c:v>
                </c:pt>
                <c:pt idx="88">
                  <c:v>15.1</c:v>
                </c:pt>
                <c:pt idx="89">
                  <c:v>16.044999999999998</c:v>
                </c:pt>
                <c:pt idx="90">
                  <c:v>39.933</c:v>
                </c:pt>
                <c:pt idx="91">
                  <c:v>66.311999999999998</c:v>
                </c:pt>
                <c:pt idx="92">
                  <c:v>45.923000000000002</c:v>
                </c:pt>
                <c:pt idx="93">
                  <c:v>59.695999999999998</c:v>
                </c:pt>
                <c:pt idx="94">
                  <c:v>42.905999999999999</c:v>
                </c:pt>
                <c:pt idx="95">
                  <c:v>45.524000000000001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62-4885-AE89-336B677E97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C62-4885-AE89-336B677E97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C62-4885-AE89-336B677E97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C62-4885-AE89-336B677E97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C62-4885-AE89-336B677E97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C62-4885-AE89-336B677E97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0.25600000000000001</c:v>
                </c:pt>
                <c:pt idx="72">
                  <c:v>3.1949999999999998</c:v>
                </c:pt>
                <c:pt idx="79">
                  <c:v>7.359</c:v>
                </c:pt>
                <c:pt idx="80">
                  <c:v>57.65</c:v>
                </c:pt>
                <c:pt idx="81">
                  <c:v>59.15</c:v>
                </c:pt>
                <c:pt idx="82">
                  <c:v>59.15</c:v>
                </c:pt>
                <c:pt idx="83">
                  <c:v>27.579000000000001</c:v>
                </c:pt>
                <c:pt idx="84">
                  <c:v>59.15</c:v>
                </c:pt>
                <c:pt idx="85">
                  <c:v>59.15</c:v>
                </c:pt>
                <c:pt idx="86">
                  <c:v>59.15</c:v>
                </c:pt>
                <c:pt idx="87">
                  <c:v>50.584000000000003</c:v>
                </c:pt>
                <c:pt idx="88">
                  <c:v>37.707999999999998</c:v>
                </c:pt>
                <c:pt idx="89">
                  <c:v>41.991999999999997</c:v>
                </c:pt>
                <c:pt idx="90">
                  <c:v>59.15</c:v>
                </c:pt>
                <c:pt idx="91">
                  <c:v>30.911999999999999</c:v>
                </c:pt>
                <c:pt idx="92">
                  <c:v>59.15</c:v>
                </c:pt>
                <c:pt idx="93">
                  <c:v>59.15</c:v>
                </c:pt>
                <c:pt idx="94">
                  <c:v>43.95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62-4885-AE89-336B677E977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9.4</c:v>
                </c:pt>
                <c:pt idx="49">
                  <c:v>46.6</c:v>
                </c:pt>
                <c:pt idx="50">
                  <c:v>79.8</c:v>
                </c:pt>
                <c:pt idx="51">
                  <c:v>0</c:v>
                </c:pt>
                <c:pt idx="52">
                  <c:v>43.6</c:v>
                </c:pt>
                <c:pt idx="53">
                  <c:v>0</c:v>
                </c:pt>
                <c:pt idx="54">
                  <c:v>41.8</c:v>
                </c:pt>
                <c:pt idx="55">
                  <c:v>58.9</c:v>
                </c:pt>
                <c:pt idx="56">
                  <c:v>131.4</c:v>
                </c:pt>
                <c:pt idx="57">
                  <c:v>121.5</c:v>
                </c:pt>
                <c:pt idx="58">
                  <c:v>123.7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31.4</c:v>
                </c:pt>
                <c:pt idx="89">
                  <c:v>15.8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62-4885-AE89-336B677E97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2.621</c:v>
                </c:pt>
                <c:pt idx="50">
                  <c:v>1.9079999999999999</c:v>
                </c:pt>
                <c:pt idx="51">
                  <c:v>1.609</c:v>
                </c:pt>
                <c:pt idx="52">
                  <c:v>8.5459999999999994</c:v>
                </c:pt>
                <c:pt idx="53">
                  <c:v>20.513000000000002</c:v>
                </c:pt>
                <c:pt idx="54">
                  <c:v>0.188</c:v>
                </c:pt>
                <c:pt idx="55">
                  <c:v>0.126</c:v>
                </c:pt>
                <c:pt idx="59">
                  <c:v>100.334</c:v>
                </c:pt>
                <c:pt idx="60">
                  <c:v>0.36099999999999999</c:v>
                </c:pt>
                <c:pt idx="61">
                  <c:v>0.315</c:v>
                </c:pt>
                <c:pt idx="62">
                  <c:v>0.42099999999999999</c:v>
                </c:pt>
                <c:pt idx="63">
                  <c:v>0.91800000000000004</c:v>
                </c:pt>
                <c:pt idx="64">
                  <c:v>17.588000000000001</c:v>
                </c:pt>
                <c:pt idx="65">
                  <c:v>8.3800000000000008</c:v>
                </c:pt>
                <c:pt idx="66">
                  <c:v>15.3</c:v>
                </c:pt>
                <c:pt idx="67">
                  <c:v>13.6</c:v>
                </c:pt>
                <c:pt idx="68">
                  <c:v>20.952000000000002</c:v>
                </c:pt>
                <c:pt idx="69">
                  <c:v>19.8</c:v>
                </c:pt>
                <c:pt idx="70">
                  <c:v>21.9</c:v>
                </c:pt>
                <c:pt idx="71">
                  <c:v>11.872</c:v>
                </c:pt>
                <c:pt idx="72">
                  <c:v>10.461</c:v>
                </c:pt>
                <c:pt idx="73">
                  <c:v>9.2279999999999998</c:v>
                </c:pt>
                <c:pt idx="74">
                  <c:v>8.2059999999999995</c:v>
                </c:pt>
                <c:pt idx="75">
                  <c:v>8.6</c:v>
                </c:pt>
                <c:pt idx="76">
                  <c:v>27.7</c:v>
                </c:pt>
                <c:pt idx="77">
                  <c:v>27.3</c:v>
                </c:pt>
                <c:pt idx="78">
                  <c:v>20.3</c:v>
                </c:pt>
                <c:pt idx="79">
                  <c:v>23.102</c:v>
                </c:pt>
                <c:pt idx="80">
                  <c:v>61.423999999999999</c:v>
                </c:pt>
                <c:pt idx="81">
                  <c:v>79.146000000000001</c:v>
                </c:pt>
                <c:pt idx="82">
                  <c:v>98.388000000000005</c:v>
                </c:pt>
                <c:pt idx="83">
                  <c:v>114.93300000000001</c:v>
                </c:pt>
                <c:pt idx="84">
                  <c:v>23.481999999999999</c:v>
                </c:pt>
                <c:pt idx="85">
                  <c:v>10.188000000000001</c:v>
                </c:pt>
                <c:pt idx="86">
                  <c:v>11.512</c:v>
                </c:pt>
                <c:pt idx="87">
                  <c:v>12.343999999999999</c:v>
                </c:pt>
                <c:pt idx="88">
                  <c:v>7.5259999999999998</c:v>
                </c:pt>
                <c:pt idx="89">
                  <c:v>7.2560000000000002</c:v>
                </c:pt>
                <c:pt idx="90">
                  <c:v>6.9880000000000004</c:v>
                </c:pt>
                <c:pt idx="91">
                  <c:v>61.087000000000003</c:v>
                </c:pt>
                <c:pt idx="92">
                  <c:v>58.101999999999997</c:v>
                </c:pt>
                <c:pt idx="93">
                  <c:v>61.021999999999998</c:v>
                </c:pt>
                <c:pt idx="94">
                  <c:v>65.555999999999997</c:v>
                </c:pt>
                <c:pt idx="95">
                  <c:v>56.86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62-4885-AE89-336B677E97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C62-4885-AE89-336B677E97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C62-4885-AE89-336B677E9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175.82</c:v>
                </c:pt>
                <c:pt idx="49">
                  <c:v>189.47</c:v>
                </c:pt>
                <c:pt idx="50">
                  <c:v>172.05</c:v>
                </c:pt>
                <c:pt idx="51">
                  <c:v>148.47999999999999</c:v>
                </c:pt>
                <c:pt idx="52">
                  <c:v>146.32</c:v>
                </c:pt>
                <c:pt idx="53">
                  <c:v>143.85</c:v>
                </c:pt>
                <c:pt idx="54">
                  <c:v>155.16</c:v>
                </c:pt>
                <c:pt idx="55">
                  <c:v>175.12</c:v>
                </c:pt>
                <c:pt idx="56">
                  <c:v>169.6</c:v>
                </c:pt>
                <c:pt idx="57">
                  <c:v>177.41</c:v>
                </c:pt>
                <c:pt idx="58">
                  <c:v>188.94</c:v>
                </c:pt>
                <c:pt idx="59">
                  <c:v>173.63</c:v>
                </c:pt>
                <c:pt idx="60">
                  <c:v>192.3</c:v>
                </c:pt>
                <c:pt idx="61">
                  <c:v>201.98</c:v>
                </c:pt>
                <c:pt idx="62">
                  <c:v>189.75</c:v>
                </c:pt>
                <c:pt idx="63">
                  <c:v>211.24</c:v>
                </c:pt>
                <c:pt idx="64">
                  <c:v>205.71</c:v>
                </c:pt>
                <c:pt idx="65">
                  <c:v>246.33</c:v>
                </c:pt>
                <c:pt idx="66">
                  <c:v>205.7</c:v>
                </c:pt>
                <c:pt idx="67">
                  <c:v>206.11</c:v>
                </c:pt>
                <c:pt idx="68">
                  <c:v>172.19</c:v>
                </c:pt>
                <c:pt idx="69">
                  <c:v>201.25</c:v>
                </c:pt>
                <c:pt idx="70">
                  <c:v>231.95</c:v>
                </c:pt>
                <c:pt idx="71">
                  <c:v>253.03</c:v>
                </c:pt>
                <c:pt idx="72">
                  <c:v>182.13</c:v>
                </c:pt>
                <c:pt idx="73">
                  <c:v>194.51</c:v>
                </c:pt>
                <c:pt idx="74">
                  <c:v>192.05</c:v>
                </c:pt>
                <c:pt idx="75">
                  <c:v>234.91</c:v>
                </c:pt>
                <c:pt idx="76">
                  <c:v>234.63</c:v>
                </c:pt>
                <c:pt idx="77">
                  <c:v>231.76</c:v>
                </c:pt>
                <c:pt idx="78">
                  <c:v>219.62</c:v>
                </c:pt>
                <c:pt idx="79">
                  <c:v>171.51</c:v>
                </c:pt>
                <c:pt idx="80">
                  <c:v>229.71</c:v>
                </c:pt>
                <c:pt idx="81">
                  <c:v>176.67</c:v>
                </c:pt>
                <c:pt idx="82">
                  <c:v>160.63</c:v>
                </c:pt>
                <c:pt idx="83">
                  <c:v>151.88999999999999</c:v>
                </c:pt>
                <c:pt idx="84">
                  <c:v>188.72</c:v>
                </c:pt>
                <c:pt idx="85">
                  <c:v>173.95</c:v>
                </c:pt>
                <c:pt idx="86">
                  <c:v>162.71</c:v>
                </c:pt>
                <c:pt idx="87">
                  <c:v>161.87</c:v>
                </c:pt>
                <c:pt idx="88">
                  <c:v>166.99</c:v>
                </c:pt>
                <c:pt idx="89">
                  <c:v>164.8</c:v>
                </c:pt>
                <c:pt idx="90">
                  <c:v>156.47999999999999</c:v>
                </c:pt>
                <c:pt idx="91">
                  <c:v>143.97999999999999</c:v>
                </c:pt>
                <c:pt idx="92">
                  <c:v>149.18</c:v>
                </c:pt>
                <c:pt idx="93">
                  <c:v>143.38999999999999</c:v>
                </c:pt>
                <c:pt idx="94">
                  <c:v>143</c:v>
                </c:pt>
                <c:pt idx="95">
                  <c:v>128.93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62-4885-AE89-336B677E9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49.466000000000001</v>
      </c>
      <c r="AY5" s="25">
        <v>51.539000000000001</v>
      </c>
      <c r="AZ5" s="25">
        <v>115.58199999999999</v>
      </c>
      <c r="BA5" s="25">
        <v>48.082999999999998</v>
      </c>
      <c r="BB5" s="25">
        <v>96.86</v>
      </c>
      <c r="BC5" s="25">
        <v>98.04</v>
      </c>
      <c r="BD5" s="25">
        <v>98.25</v>
      </c>
      <c r="BE5" s="25">
        <v>100.944</v>
      </c>
      <c r="BF5" s="25">
        <v>161.42599999999999</v>
      </c>
      <c r="BG5" s="25">
        <v>150.83699999999999</v>
      </c>
      <c r="BH5" s="25">
        <v>151.01</v>
      </c>
      <c r="BI5" s="25">
        <v>171.73400000000001</v>
      </c>
      <c r="BJ5" s="25">
        <v>20.690999999999999</v>
      </c>
      <c r="BK5" s="25">
        <v>20.015000000000001</v>
      </c>
      <c r="BL5" s="25">
        <v>21.056000000000001</v>
      </c>
      <c r="BM5" s="25">
        <v>21.452999999999999</v>
      </c>
      <c r="BN5" s="25">
        <v>22.187999999999999</v>
      </c>
      <c r="BO5" s="25">
        <v>28.986000000000001</v>
      </c>
      <c r="BP5" s="25">
        <v>28.428999999999998</v>
      </c>
      <c r="BQ5" s="25">
        <v>20.248000000000001</v>
      </c>
      <c r="BR5" s="25">
        <v>35.768000000000001</v>
      </c>
      <c r="BS5" s="25">
        <v>35.027000000000001</v>
      </c>
      <c r="BT5" s="25">
        <v>31.667000000000002</v>
      </c>
      <c r="BU5" s="25">
        <v>28.37</v>
      </c>
      <c r="BV5" s="25">
        <v>30.611000000000001</v>
      </c>
      <c r="BW5" s="25">
        <v>25.402999999999999</v>
      </c>
      <c r="BX5" s="25">
        <v>24.425999999999998</v>
      </c>
      <c r="BY5" s="25">
        <v>24.29</v>
      </c>
      <c r="BZ5" s="25">
        <v>37.948999999999998</v>
      </c>
      <c r="CA5" s="25">
        <v>41.999000000000002</v>
      </c>
      <c r="CB5" s="25">
        <v>34.756999999999998</v>
      </c>
      <c r="CC5" s="25">
        <v>45.040999999999997</v>
      </c>
      <c r="CD5" s="25">
        <v>194.93199999999999</v>
      </c>
      <c r="CE5" s="25">
        <v>200.85300000000001</v>
      </c>
      <c r="CF5" s="25">
        <v>201.39599999999999</v>
      </c>
      <c r="CG5" s="25">
        <v>219.65600000000001</v>
      </c>
      <c r="CH5" s="25">
        <v>110.624</v>
      </c>
      <c r="CI5" s="25">
        <v>111.124</v>
      </c>
      <c r="CJ5" s="25">
        <v>110.818</v>
      </c>
      <c r="CK5" s="25">
        <v>113.514</v>
      </c>
      <c r="CL5" s="25">
        <v>99.152000000000001</v>
      </c>
      <c r="CM5" s="25">
        <v>88.47</v>
      </c>
      <c r="CN5" s="25">
        <v>110.652</v>
      </c>
      <c r="CO5" s="25">
        <v>175.61799999999999</v>
      </c>
      <c r="CP5" s="25">
        <v>180.43899999999999</v>
      </c>
      <c r="CQ5" s="25">
        <v>197.107</v>
      </c>
      <c r="CR5" s="25">
        <v>169.55199999999999</v>
      </c>
      <c r="CS5" s="25">
        <v>119.45</v>
      </c>
      <c r="CT5" s="26"/>
      <c r="CU5" s="26"/>
      <c r="CV5" s="26"/>
      <c r="CW5" s="27"/>
      <c r="CX5" s="28">
        <f t="array" ref="CX5">SUMPRODUCT(B5:CW5*0.25)</f>
        <v>1068.8754999999999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175.82</v>
      </c>
      <c r="AY8" s="37">
        <v>189.47</v>
      </c>
      <c r="AZ8" s="37">
        <v>172.05</v>
      </c>
      <c r="BA8" s="37">
        <v>148.47999999999999</v>
      </c>
      <c r="BB8" s="37">
        <v>146.32</v>
      </c>
      <c r="BC8" s="37">
        <v>143.85</v>
      </c>
      <c r="BD8" s="37">
        <v>155.16</v>
      </c>
      <c r="BE8" s="37">
        <v>175.12</v>
      </c>
      <c r="BF8" s="37">
        <v>169.6</v>
      </c>
      <c r="BG8" s="37">
        <v>177.41</v>
      </c>
      <c r="BH8" s="37">
        <v>188.94</v>
      </c>
      <c r="BI8" s="37">
        <v>173.63</v>
      </c>
      <c r="BJ8" s="37">
        <v>192.3</v>
      </c>
      <c r="BK8" s="37">
        <v>201.98</v>
      </c>
      <c r="BL8" s="37">
        <v>189.75</v>
      </c>
      <c r="BM8" s="37">
        <v>211.24</v>
      </c>
      <c r="BN8" s="37">
        <v>205.71</v>
      </c>
      <c r="BO8" s="37">
        <v>246.33</v>
      </c>
      <c r="BP8" s="37">
        <v>205.7</v>
      </c>
      <c r="BQ8" s="37">
        <v>206.11</v>
      </c>
      <c r="BR8" s="37">
        <v>172.19</v>
      </c>
      <c r="BS8" s="37">
        <v>201.25</v>
      </c>
      <c r="BT8" s="37">
        <v>231.95</v>
      </c>
      <c r="BU8" s="37">
        <v>253.03</v>
      </c>
      <c r="BV8" s="37">
        <v>182.13</v>
      </c>
      <c r="BW8" s="37">
        <v>194.51</v>
      </c>
      <c r="BX8" s="37">
        <v>192.05</v>
      </c>
      <c r="BY8" s="37">
        <v>234.91</v>
      </c>
      <c r="BZ8" s="37">
        <v>234.63</v>
      </c>
      <c r="CA8" s="37">
        <v>231.76</v>
      </c>
      <c r="CB8" s="37">
        <v>219.62</v>
      </c>
      <c r="CC8" s="37">
        <v>171.51</v>
      </c>
      <c r="CD8" s="37">
        <v>229.71</v>
      </c>
      <c r="CE8" s="37">
        <v>176.67</v>
      </c>
      <c r="CF8" s="37">
        <v>160.63</v>
      </c>
      <c r="CG8" s="37">
        <v>151.88999999999999</v>
      </c>
      <c r="CH8" s="37">
        <v>188.72</v>
      </c>
      <c r="CI8" s="37">
        <v>173.95</v>
      </c>
      <c r="CJ8" s="37">
        <v>162.71</v>
      </c>
      <c r="CK8" s="37">
        <v>161.87</v>
      </c>
      <c r="CL8" s="37">
        <v>166.99</v>
      </c>
      <c r="CM8" s="37">
        <v>164.8</v>
      </c>
      <c r="CN8" s="37">
        <v>156.47999999999999</v>
      </c>
      <c r="CO8" s="37">
        <v>143.97999999999999</v>
      </c>
      <c r="CP8" s="37">
        <v>149.18</v>
      </c>
      <c r="CQ8" s="37">
        <v>143.38999999999999</v>
      </c>
      <c r="CR8" s="37">
        <v>143</v>
      </c>
      <c r="CS8" s="37">
        <v>128.93</v>
      </c>
      <c r="CT8" s="38"/>
      <c r="CU8" s="38"/>
      <c r="CV8" s="38"/>
      <c r="CW8" s="39"/>
      <c r="CX8" s="40">
        <f>IF(SUM(B8:CW8)&lt;&gt;0,AVERAGEIF(B8:CW8,"&lt;&gt;"""),"")</f>
        <v>183.27937499999999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171.45500000000001</v>
      </c>
      <c r="AY9" s="43">
        <v>171.45500000000001</v>
      </c>
      <c r="AZ9" s="43">
        <v>171.45500000000001</v>
      </c>
      <c r="BA9" s="43">
        <v>171.45500000000001</v>
      </c>
      <c r="BB9" s="43">
        <v>155.11250000000001</v>
      </c>
      <c r="BC9" s="43">
        <v>155.11250000000001</v>
      </c>
      <c r="BD9" s="43">
        <v>155.11250000000001</v>
      </c>
      <c r="BE9" s="43">
        <v>155.11250000000001</v>
      </c>
      <c r="BF9" s="43">
        <v>177.39500000000001</v>
      </c>
      <c r="BG9" s="43">
        <v>177.39500000000001</v>
      </c>
      <c r="BH9" s="43">
        <v>177.39500000000001</v>
      </c>
      <c r="BI9" s="43">
        <v>177.39500000000001</v>
      </c>
      <c r="BJ9" s="43">
        <v>198.8175</v>
      </c>
      <c r="BK9" s="43">
        <v>198.8175</v>
      </c>
      <c r="BL9" s="43">
        <v>198.8175</v>
      </c>
      <c r="BM9" s="43">
        <v>198.8175</v>
      </c>
      <c r="BN9" s="43">
        <v>215.96250000000001</v>
      </c>
      <c r="BO9" s="43">
        <v>215.96250000000001</v>
      </c>
      <c r="BP9" s="43">
        <v>215.96250000000001</v>
      </c>
      <c r="BQ9" s="43">
        <v>215.96250000000001</v>
      </c>
      <c r="BR9" s="43">
        <v>214.60499999999999</v>
      </c>
      <c r="BS9" s="43">
        <v>214.60499999999999</v>
      </c>
      <c r="BT9" s="43">
        <v>214.60499999999999</v>
      </c>
      <c r="BU9" s="43">
        <v>214.60499999999999</v>
      </c>
      <c r="BV9" s="43">
        <v>200.9</v>
      </c>
      <c r="BW9" s="43">
        <v>200.9</v>
      </c>
      <c r="BX9" s="43">
        <v>200.9</v>
      </c>
      <c r="BY9" s="43">
        <v>200.9</v>
      </c>
      <c r="BZ9" s="43">
        <v>214.38</v>
      </c>
      <c r="CA9" s="43">
        <v>214.38</v>
      </c>
      <c r="CB9" s="43">
        <v>214.38</v>
      </c>
      <c r="CC9" s="43">
        <v>214.38</v>
      </c>
      <c r="CD9" s="43">
        <v>179.72499999999999</v>
      </c>
      <c r="CE9" s="43">
        <v>179.72499999999999</v>
      </c>
      <c r="CF9" s="43">
        <v>179.72499999999999</v>
      </c>
      <c r="CG9" s="43">
        <v>179.72499999999999</v>
      </c>
      <c r="CH9" s="43">
        <v>171.8125</v>
      </c>
      <c r="CI9" s="43">
        <v>171.8125</v>
      </c>
      <c r="CJ9" s="43">
        <v>171.8125</v>
      </c>
      <c r="CK9" s="43">
        <v>171.8125</v>
      </c>
      <c r="CL9" s="43">
        <v>158.0625</v>
      </c>
      <c r="CM9" s="43">
        <v>158.0625</v>
      </c>
      <c r="CN9" s="43">
        <v>158.0625</v>
      </c>
      <c r="CO9" s="43">
        <v>158.0625</v>
      </c>
      <c r="CP9" s="43">
        <v>141.125</v>
      </c>
      <c r="CQ9" s="43">
        <v>141.125</v>
      </c>
      <c r="CR9" s="43">
        <v>141.125</v>
      </c>
      <c r="CS9" s="43">
        <v>141.125</v>
      </c>
      <c r="CT9" s="44"/>
      <c r="CU9" s="44"/>
      <c r="CV9" s="44"/>
      <c r="CW9" s="45"/>
      <c r="CX9" s="46">
        <f>IF(SUM(B9:CW9)&lt;&gt;0,AVERAGEIF(B9:CW9,"&lt;&gt;"""),"")</f>
        <v>183.27937499999999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>
        <v>13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16.571999999999999</v>
      </c>
      <c r="BA13" s="65"/>
      <c r="BB13" s="65"/>
      <c r="BC13" s="65"/>
      <c r="BD13" s="65"/>
      <c r="BE13" s="65"/>
      <c r="BF13" s="65">
        <v>9</v>
      </c>
      <c r="BG13" s="65"/>
      <c r="BH13" s="65"/>
      <c r="BI13" s="65"/>
      <c r="BJ13" s="65">
        <v>8</v>
      </c>
      <c r="BK13" s="65">
        <v>6</v>
      </c>
      <c r="BL13" s="65">
        <v>6</v>
      </c>
      <c r="BM13" s="65"/>
      <c r="BN13" s="65"/>
      <c r="BO13" s="65"/>
      <c r="BP13" s="65"/>
      <c r="BQ13" s="65"/>
      <c r="BR13" s="65">
        <v>7</v>
      </c>
      <c r="BS13" s="65">
        <v>5</v>
      </c>
      <c r="BT13" s="65"/>
      <c r="BU13" s="65"/>
      <c r="BV13" s="65">
        <v>4</v>
      </c>
      <c r="BW13" s="65"/>
      <c r="BX13" s="65"/>
      <c r="BY13" s="65"/>
      <c r="BZ13" s="65"/>
      <c r="CA13" s="65"/>
      <c r="CB13" s="65"/>
      <c r="CC13" s="65">
        <v>6</v>
      </c>
      <c r="CD13" s="65"/>
      <c r="CE13" s="65">
        <v>4</v>
      </c>
      <c r="CF13" s="65">
        <v>5</v>
      </c>
      <c r="CG13" s="65">
        <v>10</v>
      </c>
      <c r="CH13" s="65"/>
      <c r="CI13" s="65"/>
      <c r="CJ13" s="65"/>
      <c r="CK13" s="65"/>
      <c r="CL13" s="65">
        <v>4</v>
      </c>
      <c r="CM13" s="65"/>
      <c r="CN13" s="65"/>
      <c r="CO13" s="65">
        <v>5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23.893000000000001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5.9660000000000002</v>
      </c>
      <c r="AY15" s="71">
        <v>8.0389999999999997</v>
      </c>
      <c r="AZ15" s="71">
        <v>15.629</v>
      </c>
      <c r="BA15" s="71">
        <v>4.5830000000000002</v>
      </c>
      <c r="BB15" s="71">
        <v>4.26</v>
      </c>
      <c r="BC15" s="71">
        <v>4.84</v>
      </c>
      <c r="BD15" s="71">
        <v>5.65</v>
      </c>
      <c r="BE15" s="71">
        <v>8.3439999999999994</v>
      </c>
      <c r="BF15" s="71">
        <v>9.6590000000000007</v>
      </c>
      <c r="BG15" s="71">
        <v>7.7539999999999996</v>
      </c>
      <c r="BH15" s="71">
        <v>8.0860000000000003</v>
      </c>
      <c r="BI15" s="71">
        <v>8.968</v>
      </c>
      <c r="BJ15" s="71">
        <v>5.8079999999999998</v>
      </c>
      <c r="BK15" s="71">
        <v>7.1319999999999997</v>
      </c>
      <c r="BL15" s="71">
        <v>8.173</v>
      </c>
      <c r="BM15" s="71">
        <v>14.569000000000001</v>
      </c>
      <c r="BN15" s="71">
        <v>12.54</v>
      </c>
      <c r="BO15" s="71">
        <v>18.690999999999999</v>
      </c>
      <c r="BP15" s="71">
        <v>17.809000000000001</v>
      </c>
      <c r="BQ15" s="71">
        <v>9.7899999999999991</v>
      </c>
      <c r="BR15" s="71">
        <v>7.3010000000000002</v>
      </c>
      <c r="BS15" s="71">
        <v>9.5269999999999992</v>
      </c>
      <c r="BT15" s="71">
        <v>11.167</v>
      </c>
      <c r="BU15" s="71">
        <v>7.87</v>
      </c>
      <c r="BV15" s="71">
        <v>7.8109999999999999</v>
      </c>
      <c r="BW15" s="71">
        <v>6.6029999999999998</v>
      </c>
      <c r="BX15" s="71">
        <v>5.6260000000000003</v>
      </c>
      <c r="BY15" s="71">
        <v>5.49</v>
      </c>
      <c r="BZ15" s="71">
        <v>6.2489999999999997</v>
      </c>
      <c r="CA15" s="71">
        <v>10.298999999999999</v>
      </c>
      <c r="CB15" s="71">
        <v>3.0249999999999999</v>
      </c>
      <c r="CC15" s="71">
        <v>7.3410000000000002</v>
      </c>
      <c r="CD15" s="71">
        <v>0.53200000000000003</v>
      </c>
      <c r="CE15" s="71">
        <v>2.1469999999999998</v>
      </c>
      <c r="CF15" s="71">
        <v>1.6890000000000001</v>
      </c>
      <c r="CG15" s="71">
        <v>1.643</v>
      </c>
      <c r="CH15" s="71">
        <v>0.42399999999999999</v>
      </c>
      <c r="CI15" s="71">
        <v>0.312</v>
      </c>
      <c r="CJ15" s="71">
        <v>5.0000000000000001E-3</v>
      </c>
      <c r="CK15" s="71">
        <v>2.7</v>
      </c>
      <c r="CL15" s="71">
        <v>2.4809999999999999</v>
      </c>
      <c r="CM15" s="71">
        <v>2.17</v>
      </c>
      <c r="CN15" s="71">
        <v>0.35199999999999998</v>
      </c>
      <c r="CO15" s="71">
        <v>3.1179999999999999</v>
      </c>
      <c r="CP15" s="71">
        <v>0.93899999999999995</v>
      </c>
      <c r="CQ15" s="71">
        <v>0.60699999999999998</v>
      </c>
      <c r="CR15" s="71">
        <v>0.252</v>
      </c>
      <c r="CS15" s="71">
        <v>0.25</v>
      </c>
      <c r="CT15" s="72"/>
      <c r="CU15" s="72"/>
      <c r="CV15" s="72"/>
      <c r="CW15" s="73"/>
      <c r="CX15" s="74">
        <f t="array" ref="CX15">SUMPRODUCT(B15:CW15*0.25)</f>
        <v>73.554999999999993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5.9660000000000002</v>
      </c>
      <c r="AY17" s="77">
        <f t="shared" si="0"/>
        <v>8.0389999999999997</v>
      </c>
      <c r="AZ17" s="77">
        <f t="shared" si="0"/>
        <v>32.201000000000001</v>
      </c>
      <c r="BA17" s="77">
        <f t="shared" si="0"/>
        <v>4.5830000000000002</v>
      </c>
      <c r="BB17" s="77">
        <f t="shared" si="0"/>
        <v>4.26</v>
      </c>
      <c r="BC17" s="77">
        <f t="shared" si="0"/>
        <v>4.84</v>
      </c>
      <c r="BD17" s="77">
        <f t="shared" si="0"/>
        <v>5.65</v>
      </c>
      <c r="BE17" s="77">
        <f t="shared" si="0"/>
        <v>8.3439999999999994</v>
      </c>
      <c r="BF17" s="77">
        <f t="shared" si="0"/>
        <v>18.658999999999999</v>
      </c>
      <c r="BG17" s="77">
        <f t="shared" si="0"/>
        <v>7.7539999999999996</v>
      </c>
      <c r="BH17" s="77">
        <f t="shared" si="0"/>
        <v>8.0860000000000003</v>
      </c>
      <c r="BI17" s="77">
        <f t="shared" si="0"/>
        <v>8.968</v>
      </c>
      <c r="BJ17" s="77">
        <f t="shared" si="0"/>
        <v>13.808</v>
      </c>
      <c r="BK17" s="77">
        <f t="shared" si="0"/>
        <v>13.132</v>
      </c>
      <c r="BL17" s="77">
        <f t="shared" si="0"/>
        <v>14.173</v>
      </c>
      <c r="BM17" s="77">
        <f t="shared" si="0"/>
        <v>14.569000000000001</v>
      </c>
      <c r="BN17" s="77">
        <f t="shared" si="0"/>
        <v>12.54</v>
      </c>
      <c r="BO17" s="77">
        <f t="shared" ref="BO17:CW17" si="1">SUM(BO11:BO16)</f>
        <v>18.690999999999999</v>
      </c>
      <c r="BP17" s="77">
        <f t="shared" si="1"/>
        <v>17.809000000000001</v>
      </c>
      <c r="BQ17" s="77">
        <f t="shared" si="1"/>
        <v>9.7899999999999991</v>
      </c>
      <c r="BR17" s="77">
        <f t="shared" si="1"/>
        <v>14.301</v>
      </c>
      <c r="BS17" s="77">
        <f t="shared" si="1"/>
        <v>14.526999999999999</v>
      </c>
      <c r="BT17" s="77">
        <f t="shared" si="1"/>
        <v>11.167</v>
      </c>
      <c r="BU17" s="77">
        <f t="shared" si="1"/>
        <v>7.87</v>
      </c>
      <c r="BV17" s="77">
        <f t="shared" si="1"/>
        <v>11.811</v>
      </c>
      <c r="BW17" s="77">
        <f t="shared" si="1"/>
        <v>6.6029999999999998</v>
      </c>
      <c r="BX17" s="77">
        <f t="shared" si="1"/>
        <v>5.6260000000000003</v>
      </c>
      <c r="BY17" s="77">
        <f t="shared" si="1"/>
        <v>5.49</v>
      </c>
      <c r="BZ17" s="77">
        <f t="shared" si="1"/>
        <v>6.2489999999999997</v>
      </c>
      <c r="CA17" s="77">
        <f t="shared" si="1"/>
        <v>10.298999999999999</v>
      </c>
      <c r="CB17" s="77">
        <f t="shared" si="1"/>
        <v>3.0249999999999999</v>
      </c>
      <c r="CC17" s="77">
        <f t="shared" si="1"/>
        <v>13.341000000000001</v>
      </c>
      <c r="CD17" s="77">
        <f t="shared" si="1"/>
        <v>0.53200000000000003</v>
      </c>
      <c r="CE17" s="77">
        <f t="shared" si="1"/>
        <v>6.1470000000000002</v>
      </c>
      <c r="CF17" s="77">
        <f t="shared" si="1"/>
        <v>6.6890000000000001</v>
      </c>
      <c r="CG17" s="77">
        <f t="shared" si="1"/>
        <v>24.643000000000001</v>
      </c>
      <c r="CH17" s="77">
        <f t="shared" si="1"/>
        <v>0.42399999999999999</v>
      </c>
      <c r="CI17" s="77">
        <f t="shared" si="1"/>
        <v>0.312</v>
      </c>
      <c r="CJ17" s="77">
        <f t="shared" si="1"/>
        <v>5.0000000000000001E-3</v>
      </c>
      <c r="CK17" s="77">
        <f t="shared" si="1"/>
        <v>2.7</v>
      </c>
      <c r="CL17" s="77">
        <f t="shared" si="1"/>
        <v>6.4809999999999999</v>
      </c>
      <c r="CM17" s="77">
        <f t="shared" si="1"/>
        <v>2.17</v>
      </c>
      <c r="CN17" s="77">
        <f t="shared" si="1"/>
        <v>0.35199999999999998</v>
      </c>
      <c r="CO17" s="77">
        <f t="shared" si="1"/>
        <v>8.1180000000000003</v>
      </c>
      <c r="CP17" s="77">
        <f t="shared" si="1"/>
        <v>0.93899999999999995</v>
      </c>
      <c r="CQ17" s="77">
        <f t="shared" si="1"/>
        <v>0.60699999999999998</v>
      </c>
      <c r="CR17" s="77">
        <f t="shared" si="1"/>
        <v>0.252</v>
      </c>
      <c r="CS17" s="77">
        <f t="shared" si="1"/>
        <v>0.25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100.69799999999999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0.1</v>
      </c>
      <c r="BA21" s="94"/>
      <c r="BB21" s="94"/>
      <c r="BC21" s="94">
        <v>0.6</v>
      </c>
      <c r="BD21" s="94"/>
      <c r="BE21" s="94"/>
      <c r="BF21" s="94"/>
      <c r="BG21" s="94"/>
      <c r="BH21" s="94"/>
      <c r="BI21" s="94">
        <v>20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6</v>
      </c>
      <c r="CS21" s="94">
        <v>11</v>
      </c>
      <c r="CT21" s="95"/>
      <c r="CU21" s="95"/>
      <c r="CV21" s="95"/>
      <c r="CW21" s="96"/>
      <c r="CX21" s="97">
        <f t="array" ref="CX21">SUMPRODUCT(B21:CW21*0.25)</f>
        <v>9.4250000000000007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39.780999999999999</v>
      </c>
      <c r="BA22" s="99"/>
      <c r="BB22" s="99"/>
      <c r="BC22" s="99"/>
      <c r="BD22" s="99"/>
      <c r="BE22" s="99"/>
      <c r="BF22" s="99">
        <v>1.2669999999999999</v>
      </c>
      <c r="BG22" s="99">
        <v>1.583</v>
      </c>
      <c r="BH22" s="99">
        <v>1.4239999999999999</v>
      </c>
      <c r="BI22" s="99">
        <v>1.266</v>
      </c>
      <c r="BJ22" s="99">
        <v>0.48299999999999998</v>
      </c>
      <c r="BK22" s="99">
        <v>0.48299999999999998</v>
      </c>
      <c r="BL22" s="99">
        <v>0.48299999999999998</v>
      </c>
      <c r="BM22" s="99">
        <v>0.48399999999999999</v>
      </c>
      <c r="BN22" s="99">
        <v>0.64800000000000002</v>
      </c>
      <c r="BO22" s="99">
        <v>1.2949999999999999</v>
      </c>
      <c r="BP22" s="99">
        <v>1.62</v>
      </c>
      <c r="BQ22" s="99">
        <v>1.458</v>
      </c>
      <c r="BR22" s="99">
        <v>0.96699999999999997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>
        <v>3.2000000000000001E-2</v>
      </c>
      <c r="CC22" s="99"/>
      <c r="CD22" s="99"/>
      <c r="CE22" s="99">
        <v>0.30599999999999999</v>
      </c>
      <c r="CF22" s="99">
        <v>0.307</v>
      </c>
      <c r="CG22" s="99">
        <v>0.61299999999999999</v>
      </c>
      <c r="CH22" s="99"/>
      <c r="CI22" s="99">
        <v>0.61199999999999999</v>
      </c>
      <c r="CJ22" s="99">
        <v>0.61299999999999999</v>
      </c>
      <c r="CK22" s="99">
        <v>0.61399999999999999</v>
      </c>
      <c r="CL22" s="99">
        <v>6.3710000000000004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15.677499999999997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39.881</v>
      </c>
      <c r="BA27" s="107">
        <f t="shared" si="3"/>
        <v>0</v>
      </c>
      <c r="BB27" s="107">
        <f t="shared" si="3"/>
        <v>0</v>
      </c>
      <c r="BC27" s="107">
        <f t="shared" si="3"/>
        <v>0.6</v>
      </c>
      <c r="BD27" s="107">
        <f t="shared" si="3"/>
        <v>0</v>
      </c>
      <c r="BE27" s="107">
        <f t="shared" si="3"/>
        <v>0</v>
      </c>
      <c r="BF27" s="107">
        <f t="shared" si="3"/>
        <v>1.2669999999999999</v>
      </c>
      <c r="BG27" s="107">
        <f t="shared" si="3"/>
        <v>1.583</v>
      </c>
      <c r="BH27" s="107">
        <f t="shared" si="3"/>
        <v>1.4239999999999999</v>
      </c>
      <c r="BI27" s="107">
        <f t="shared" si="3"/>
        <v>21.265999999999998</v>
      </c>
      <c r="BJ27" s="107">
        <f t="shared" si="3"/>
        <v>0.48299999999999998</v>
      </c>
      <c r="BK27" s="107">
        <f t="shared" si="3"/>
        <v>0.48299999999999998</v>
      </c>
      <c r="BL27" s="107">
        <f t="shared" si="3"/>
        <v>0.48299999999999998</v>
      </c>
      <c r="BM27" s="107">
        <f t="shared" si="3"/>
        <v>0.48399999999999999</v>
      </c>
      <c r="BN27" s="107">
        <f t="shared" si="3"/>
        <v>0.64800000000000002</v>
      </c>
      <c r="BO27" s="107">
        <f t="shared" si="3"/>
        <v>1.2949999999999999</v>
      </c>
      <c r="BP27" s="107">
        <f t="shared" si="3"/>
        <v>1.62</v>
      </c>
      <c r="BQ27" s="107">
        <f t="shared" si="3"/>
        <v>1.458</v>
      </c>
      <c r="BR27" s="107">
        <f t="shared" si="3"/>
        <v>0.96699999999999997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3.2000000000000001E-2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0.30599999999999999</v>
      </c>
      <c r="CF27" s="107">
        <f t="shared" si="4"/>
        <v>0.307</v>
      </c>
      <c r="CG27" s="107">
        <f t="shared" si="4"/>
        <v>0.61299999999999999</v>
      </c>
      <c r="CH27" s="107">
        <f t="shared" si="4"/>
        <v>0</v>
      </c>
      <c r="CI27" s="107">
        <f t="shared" si="4"/>
        <v>0.61199999999999999</v>
      </c>
      <c r="CJ27" s="107">
        <f t="shared" si="4"/>
        <v>0.61299999999999999</v>
      </c>
      <c r="CK27" s="107">
        <f t="shared" si="4"/>
        <v>0.61399999999999999</v>
      </c>
      <c r="CL27" s="107">
        <f t="shared" si="4"/>
        <v>6.3710000000000004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6</v>
      </c>
      <c r="CS27" s="107">
        <f t="shared" si="4"/>
        <v>11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25.102499999999999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5.9660000000000002</v>
      </c>
      <c r="AY31" s="94">
        <v>8.0389999999999997</v>
      </c>
      <c r="AZ31" s="94">
        <v>72.081999999999994</v>
      </c>
      <c r="BA31" s="94">
        <v>4.5830000000000002</v>
      </c>
      <c r="BB31" s="94">
        <v>4.26</v>
      </c>
      <c r="BC31" s="94">
        <v>5.44</v>
      </c>
      <c r="BD31" s="94">
        <v>5.65</v>
      </c>
      <c r="BE31" s="94">
        <v>8.3439999999999994</v>
      </c>
      <c r="BF31" s="94">
        <v>19.925999999999998</v>
      </c>
      <c r="BG31" s="94">
        <v>9.3369999999999997</v>
      </c>
      <c r="BH31" s="94">
        <v>9.51</v>
      </c>
      <c r="BI31" s="94">
        <v>30.234000000000002</v>
      </c>
      <c r="BJ31" s="94">
        <v>14.291</v>
      </c>
      <c r="BK31" s="94">
        <v>13.615</v>
      </c>
      <c r="BL31" s="94">
        <v>14.656000000000001</v>
      </c>
      <c r="BM31" s="94">
        <v>15.053000000000001</v>
      </c>
      <c r="BN31" s="94">
        <v>13.188000000000001</v>
      </c>
      <c r="BO31" s="94">
        <v>19.986000000000001</v>
      </c>
      <c r="BP31" s="94">
        <v>19.428999999999998</v>
      </c>
      <c r="BQ31" s="94">
        <v>11.247999999999999</v>
      </c>
      <c r="BR31" s="94">
        <v>15.268000000000001</v>
      </c>
      <c r="BS31" s="94">
        <v>14.526999999999999</v>
      </c>
      <c r="BT31" s="94">
        <v>11.167</v>
      </c>
      <c r="BU31" s="94">
        <v>7.87</v>
      </c>
      <c r="BV31" s="94">
        <v>11.811</v>
      </c>
      <c r="BW31" s="94">
        <v>6.6029999999999998</v>
      </c>
      <c r="BX31" s="94">
        <v>5.6260000000000003</v>
      </c>
      <c r="BY31" s="94">
        <v>5.49</v>
      </c>
      <c r="BZ31" s="94">
        <v>6.2489999999999997</v>
      </c>
      <c r="CA31" s="94">
        <v>10.298999999999999</v>
      </c>
      <c r="CB31" s="94">
        <v>3.0569999999999999</v>
      </c>
      <c r="CC31" s="94">
        <v>13.340999999999999</v>
      </c>
      <c r="CD31" s="94">
        <v>0.53200000000000003</v>
      </c>
      <c r="CE31" s="94">
        <v>6.4530000000000003</v>
      </c>
      <c r="CF31" s="94">
        <v>6.9960000000000004</v>
      </c>
      <c r="CG31" s="94">
        <v>25.256</v>
      </c>
      <c r="CH31" s="94">
        <v>0.42399999999999999</v>
      </c>
      <c r="CI31" s="94">
        <v>0.92400000000000004</v>
      </c>
      <c r="CJ31" s="94">
        <v>0.61799999999999999</v>
      </c>
      <c r="CK31" s="94">
        <v>3.3140000000000001</v>
      </c>
      <c r="CL31" s="94">
        <v>12.852</v>
      </c>
      <c r="CM31" s="94">
        <v>2.17</v>
      </c>
      <c r="CN31" s="94">
        <v>0.35199999999999998</v>
      </c>
      <c r="CO31" s="94">
        <v>8.1180000000000003</v>
      </c>
      <c r="CP31" s="94">
        <v>0.93899999999999995</v>
      </c>
      <c r="CQ31" s="94">
        <v>0.60699999999999998</v>
      </c>
      <c r="CR31" s="94">
        <v>6.2519999999999998</v>
      </c>
      <c r="CS31" s="94">
        <v>11.25</v>
      </c>
      <c r="CT31" s="95"/>
      <c r="CU31" s="95"/>
      <c r="CV31" s="95"/>
      <c r="CW31" s="96"/>
      <c r="CX31" s="97">
        <f t="array" ref="CX31">SUMPRODUCT(B31:CW31*0.25)</f>
        <v>125.80049999999996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5.9660000000000002</v>
      </c>
      <c r="AY33" s="77">
        <f t="shared" si="5"/>
        <v>8.0389999999999997</v>
      </c>
      <c r="AZ33" s="77">
        <f t="shared" si="5"/>
        <v>72.081999999999994</v>
      </c>
      <c r="BA33" s="77">
        <f t="shared" si="5"/>
        <v>4.5830000000000002</v>
      </c>
      <c r="BB33" s="77">
        <f t="shared" si="5"/>
        <v>4.26</v>
      </c>
      <c r="BC33" s="77">
        <f t="shared" si="5"/>
        <v>5.44</v>
      </c>
      <c r="BD33" s="77">
        <f t="shared" si="5"/>
        <v>5.65</v>
      </c>
      <c r="BE33" s="77">
        <f t="shared" si="5"/>
        <v>8.3439999999999994</v>
      </c>
      <c r="BF33" s="77">
        <f t="shared" si="5"/>
        <v>19.925999999999998</v>
      </c>
      <c r="BG33" s="77">
        <f t="shared" si="5"/>
        <v>9.3369999999999997</v>
      </c>
      <c r="BH33" s="77">
        <f t="shared" si="5"/>
        <v>9.51</v>
      </c>
      <c r="BI33" s="77">
        <f t="shared" si="5"/>
        <v>30.234000000000002</v>
      </c>
      <c r="BJ33" s="77">
        <f t="shared" si="5"/>
        <v>14.291</v>
      </c>
      <c r="BK33" s="77">
        <f t="shared" si="5"/>
        <v>13.615</v>
      </c>
      <c r="BL33" s="77">
        <f t="shared" si="5"/>
        <v>14.656000000000001</v>
      </c>
      <c r="BM33" s="77">
        <f t="shared" si="5"/>
        <v>15.053000000000001</v>
      </c>
      <c r="BN33" s="77">
        <f t="shared" si="5"/>
        <v>13.188000000000001</v>
      </c>
      <c r="BO33" s="77">
        <f t="shared" ref="BO33:CW33" si="6">SUM(BO30:BO32)</f>
        <v>19.986000000000001</v>
      </c>
      <c r="BP33" s="77">
        <f t="shared" si="6"/>
        <v>19.428999999999998</v>
      </c>
      <c r="BQ33" s="77">
        <f t="shared" si="6"/>
        <v>11.247999999999999</v>
      </c>
      <c r="BR33" s="77">
        <f t="shared" si="6"/>
        <v>15.268000000000001</v>
      </c>
      <c r="BS33" s="77">
        <f t="shared" si="6"/>
        <v>14.526999999999999</v>
      </c>
      <c r="BT33" s="77">
        <f t="shared" si="6"/>
        <v>11.167</v>
      </c>
      <c r="BU33" s="77">
        <f t="shared" si="6"/>
        <v>7.87</v>
      </c>
      <c r="BV33" s="77">
        <f t="shared" si="6"/>
        <v>11.811</v>
      </c>
      <c r="BW33" s="77">
        <f t="shared" si="6"/>
        <v>6.6029999999999998</v>
      </c>
      <c r="BX33" s="77">
        <f t="shared" si="6"/>
        <v>5.6260000000000003</v>
      </c>
      <c r="BY33" s="77">
        <f t="shared" si="6"/>
        <v>5.49</v>
      </c>
      <c r="BZ33" s="77">
        <f t="shared" si="6"/>
        <v>6.2489999999999997</v>
      </c>
      <c r="CA33" s="77">
        <f t="shared" si="6"/>
        <v>10.298999999999999</v>
      </c>
      <c r="CB33" s="77">
        <f t="shared" si="6"/>
        <v>3.0569999999999999</v>
      </c>
      <c r="CC33" s="77">
        <f t="shared" si="6"/>
        <v>13.340999999999999</v>
      </c>
      <c r="CD33" s="77">
        <f t="shared" si="6"/>
        <v>0.53200000000000003</v>
      </c>
      <c r="CE33" s="77">
        <f t="shared" si="6"/>
        <v>6.4530000000000003</v>
      </c>
      <c r="CF33" s="77">
        <f t="shared" si="6"/>
        <v>6.9960000000000004</v>
      </c>
      <c r="CG33" s="77">
        <f t="shared" si="6"/>
        <v>25.256</v>
      </c>
      <c r="CH33" s="77">
        <f t="shared" si="6"/>
        <v>0.42399999999999999</v>
      </c>
      <c r="CI33" s="77">
        <f t="shared" si="6"/>
        <v>0.92400000000000004</v>
      </c>
      <c r="CJ33" s="77">
        <f t="shared" si="6"/>
        <v>0.61799999999999999</v>
      </c>
      <c r="CK33" s="77">
        <f t="shared" si="6"/>
        <v>3.3140000000000001</v>
      </c>
      <c r="CL33" s="77">
        <f t="shared" si="6"/>
        <v>12.852</v>
      </c>
      <c r="CM33" s="77">
        <f t="shared" si="6"/>
        <v>2.17</v>
      </c>
      <c r="CN33" s="77">
        <f t="shared" si="6"/>
        <v>0.35199999999999998</v>
      </c>
      <c r="CO33" s="77">
        <f t="shared" si="6"/>
        <v>8.1180000000000003</v>
      </c>
      <c r="CP33" s="77">
        <f t="shared" si="6"/>
        <v>0.93899999999999995</v>
      </c>
      <c r="CQ33" s="77">
        <f t="shared" si="6"/>
        <v>0.60699999999999998</v>
      </c>
      <c r="CR33" s="77">
        <f t="shared" si="6"/>
        <v>6.2519999999999998</v>
      </c>
      <c r="CS33" s="77">
        <f t="shared" si="6"/>
        <v>11.25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125.80049999999996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24</v>
      </c>
      <c r="CO38" s="120">
        <v>81.2</v>
      </c>
      <c r="CP38" s="120">
        <v>94.2</v>
      </c>
      <c r="CQ38" s="120">
        <v>111.2</v>
      </c>
      <c r="CR38" s="120">
        <v>78</v>
      </c>
      <c r="CS38" s="120">
        <v>22.9</v>
      </c>
      <c r="CT38" s="122"/>
      <c r="CU38" s="122"/>
      <c r="CV38" s="122"/>
      <c r="CW38" s="121"/>
      <c r="CX38" s="97">
        <f t="array" ref="CX38">SUMPRODUCT(B38:CW38*0.25)</f>
        <v>102.875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43.5</v>
      </c>
      <c r="AY40" s="120">
        <v>43.5</v>
      </c>
      <c r="AZ40" s="120">
        <v>43.5</v>
      </c>
      <c r="BA40" s="120">
        <v>43.5</v>
      </c>
      <c r="BB40" s="120">
        <v>92.6</v>
      </c>
      <c r="BC40" s="120">
        <v>92.6</v>
      </c>
      <c r="BD40" s="120">
        <v>92.6</v>
      </c>
      <c r="BE40" s="120">
        <v>92.6</v>
      </c>
      <c r="BF40" s="120">
        <v>141.5</v>
      </c>
      <c r="BG40" s="120">
        <v>141.5</v>
      </c>
      <c r="BH40" s="120">
        <v>141.5</v>
      </c>
      <c r="BI40" s="120">
        <v>141.5</v>
      </c>
      <c r="BJ40" s="120">
        <v>6.4</v>
      </c>
      <c r="BK40" s="120">
        <v>6.4</v>
      </c>
      <c r="BL40" s="120">
        <v>6.4</v>
      </c>
      <c r="BM40" s="120">
        <v>6.4</v>
      </c>
      <c r="BN40" s="120">
        <v>9</v>
      </c>
      <c r="BO40" s="120">
        <v>9</v>
      </c>
      <c r="BP40" s="120">
        <v>9</v>
      </c>
      <c r="BQ40" s="120">
        <v>9</v>
      </c>
      <c r="BR40" s="120">
        <v>20.5</v>
      </c>
      <c r="BS40" s="120">
        <v>20.5</v>
      </c>
      <c r="BT40" s="120">
        <v>20.5</v>
      </c>
      <c r="BU40" s="120">
        <v>20.5</v>
      </c>
      <c r="BV40" s="120">
        <v>18.8</v>
      </c>
      <c r="BW40" s="120">
        <v>18.8</v>
      </c>
      <c r="BX40" s="120">
        <v>18.8</v>
      </c>
      <c r="BY40" s="120">
        <v>18.8</v>
      </c>
      <c r="BZ40" s="120">
        <v>31.7</v>
      </c>
      <c r="CA40" s="120">
        <v>31.7</v>
      </c>
      <c r="CB40" s="120">
        <v>31.7</v>
      </c>
      <c r="CC40" s="120">
        <v>31.7</v>
      </c>
      <c r="CD40" s="120">
        <v>194.4</v>
      </c>
      <c r="CE40" s="120">
        <v>194.4</v>
      </c>
      <c r="CF40" s="120">
        <v>194.4</v>
      </c>
      <c r="CG40" s="120">
        <v>194.4</v>
      </c>
      <c r="CH40" s="120">
        <v>110.2</v>
      </c>
      <c r="CI40" s="120">
        <v>110.2</v>
      </c>
      <c r="CJ40" s="120">
        <v>110.2</v>
      </c>
      <c r="CK40" s="120">
        <v>110.2</v>
      </c>
      <c r="CL40" s="120">
        <v>86.3</v>
      </c>
      <c r="CM40" s="120">
        <v>86.3</v>
      </c>
      <c r="CN40" s="120">
        <v>86.3</v>
      </c>
      <c r="CO40" s="120">
        <v>86.3</v>
      </c>
      <c r="CP40" s="120">
        <v>85.3</v>
      </c>
      <c r="CQ40" s="120">
        <v>85.3</v>
      </c>
      <c r="CR40" s="120">
        <v>85.3</v>
      </c>
      <c r="CS40" s="120">
        <v>85.3</v>
      </c>
      <c r="CT40" s="122"/>
      <c r="CU40" s="122"/>
      <c r="CV40" s="122"/>
      <c r="CW40" s="121"/>
      <c r="CX40" s="97">
        <f t="array" ref="CX40">SUMPRODUCT(B40:CW40*0.25)</f>
        <v>840.20000000000039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43.5</v>
      </c>
      <c r="AY41" s="107">
        <f t="shared" si="7"/>
        <v>43.5</v>
      </c>
      <c r="AZ41" s="107">
        <f t="shared" si="7"/>
        <v>43.5</v>
      </c>
      <c r="BA41" s="107">
        <f t="shared" si="7"/>
        <v>43.5</v>
      </c>
      <c r="BB41" s="107">
        <f t="shared" si="7"/>
        <v>92.6</v>
      </c>
      <c r="BC41" s="107">
        <f t="shared" si="7"/>
        <v>92.6</v>
      </c>
      <c r="BD41" s="107">
        <f t="shared" si="7"/>
        <v>92.6</v>
      </c>
      <c r="BE41" s="107">
        <f t="shared" si="7"/>
        <v>92.6</v>
      </c>
      <c r="BF41" s="107">
        <f t="shared" si="7"/>
        <v>141.5</v>
      </c>
      <c r="BG41" s="107">
        <f t="shared" si="7"/>
        <v>141.5</v>
      </c>
      <c r="BH41" s="107">
        <f t="shared" si="7"/>
        <v>141.5</v>
      </c>
      <c r="BI41" s="107">
        <f t="shared" si="7"/>
        <v>141.5</v>
      </c>
      <c r="BJ41" s="107">
        <f t="shared" si="7"/>
        <v>6.4</v>
      </c>
      <c r="BK41" s="107">
        <f t="shared" si="7"/>
        <v>6.4</v>
      </c>
      <c r="BL41" s="107">
        <f t="shared" si="7"/>
        <v>6.4</v>
      </c>
      <c r="BM41" s="107">
        <f t="shared" si="7"/>
        <v>6.4</v>
      </c>
      <c r="BN41" s="107">
        <f t="shared" si="7"/>
        <v>9</v>
      </c>
      <c r="BO41" s="107">
        <f t="shared" ref="BO41:CW41" si="8">SUM(BO36:BO40)</f>
        <v>9</v>
      </c>
      <c r="BP41" s="107">
        <f t="shared" si="8"/>
        <v>9</v>
      </c>
      <c r="BQ41" s="107">
        <f t="shared" si="8"/>
        <v>9</v>
      </c>
      <c r="BR41" s="107">
        <f t="shared" si="8"/>
        <v>20.5</v>
      </c>
      <c r="BS41" s="107">
        <f t="shared" si="8"/>
        <v>20.5</v>
      </c>
      <c r="BT41" s="107">
        <f t="shared" si="8"/>
        <v>20.5</v>
      </c>
      <c r="BU41" s="107">
        <f t="shared" si="8"/>
        <v>20.5</v>
      </c>
      <c r="BV41" s="107">
        <f t="shared" si="8"/>
        <v>18.8</v>
      </c>
      <c r="BW41" s="107">
        <f t="shared" si="8"/>
        <v>18.8</v>
      </c>
      <c r="BX41" s="107">
        <f t="shared" si="8"/>
        <v>18.8</v>
      </c>
      <c r="BY41" s="107">
        <f t="shared" si="8"/>
        <v>18.8</v>
      </c>
      <c r="BZ41" s="107">
        <f t="shared" si="8"/>
        <v>31.7</v>
      </c>
      <c r="CA41" s="107">
        <f t="shared" si="8"/>
        <v>31.7</v>
      </c>
      <c r="CB41" s="107">
        <f t="shared" si="8"/>
        <v>31.7</v>
      </c>
      <c r="CC41" s="107">
        <f t="shared" si="8"/>
        <v>31.7</v>
      </c>
      <c r="CD41" s="107">
        <f t="shared" si="8"/>
        <v>194.4</v>
      </c>
      <c r="CE41" s="107">
        <f t="shared" si="8"/>
        <v>194.4</v>
      </c>
      <c r="CF41" s="107">
        <f t="shared" si="8"/>
        <v>194.4</v>
      </c>
      <c r="CG41" s="107">
        <f t="shared" si="8"/>
        <v>194.4</v>
      </c>
      <c r="CH41" s="107">
        <f t="shared" si="8"/>
        <v>110.2</v>
      </c>
      <c r="CI41" s="107">
        <f t="shared" si="8"/>
        <v>110.2</v>
      </c>
      <c r="CJ41" s="107">
        <f t="shared" si="8"/>
        <v>110.2</v>
      </c>
      <c r="CK41" s="107">
        <f t="shared" si="8"/>
        <v>110.2</v>
      </c>
      <c r="CL41" s="107">
        <f t="shared" si="8"/>
        <v>86.3</v>
      </c>
      <c r="CM41" s="107">
        <f t="shared" si="8"/>
        <v>86.3</v>
      </c>
      <c r="CN41" s="107">
        <f t="shared" si="8"/>
        <v>110.3</v>
      </c>
      <c r="CO41" s="107">
        <f t="shared" si="8"/>
        <v>167.5</v>
      </c>
      <c r="CP41" s="107">
        <f t="shared" si="8"/>
        <v>179.5</v>
      </c>
      <c r="CQ41" s="107">
        <f t="shared" si="8"/>
        <v>196.5</v>
      </c>
      <c r="CR41" s="107">
        <f t="shared" si="8"/>
        <v>163.30000000000001</v>
      </c>
      <c r="CS41" s="107">
        <f t="shared" si="8"/>
        <v>108.19999999999999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943.07500000000039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24</v>
      </c>
      <c r="CO46" s="120">
        <v>81.2</v>
      </c>
      <c r="CP46" s="120">
        <v>94.2</v>
      </c>
      <c r="CQ46" s="120">
        <v>111.2</v>
      </c>
      <c r="CR46" s="120">
        <v>78</v>
      </c>
      <c r="CS46" s="120">
        <v>22.9</v>
      </c>
      <c r="CT46" s="122"/>
      <c r="CU46" s="122"/>
      <c r="CV46" s="122"/>
      <c r="CW46" s="121"/>
      <c r="CX46" s="97">
        <f t="array" ref="CX46">SUMPRODUCT(B46:CW46*0.25)</f>
        <v>102.875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43.5</v>
      </c>
      <c r="AY48" s="120">
        <v>43.5</v>
      </c>
      <c r="AZ48" s="120">
        <v>43.5</v>
      </c>
      <c r="BA48" s="120">
        <v>43.5</v>
      </c>
      <c r="BB48" s="120">
        <v>92.6</v>
      </c>
      <c r="BC48" s="120">
        <v>92.6</v>
      </c>
      <c r="BD48" s="120">
        <v>92.6</v>
      </c>
      <c r="BE48" s="120">
        <v>92.6</v>
      </c>
      <c r="BF48" s="120">
        <v>141.5</v>
      </c>
      <c r="BG48" s="120">
        <v>141.5</v>
      </c>
      <c r="BH48" s="120">
        <v>141.5</v>
      </c>
      <c r="BI48" s="120">
        <v>141.5</v>
      </c>
      <c r="BJ48" s="120">
        <v>6.4</v>
      </c>
      <c r="BK48" s="120">
        <v>6.4</v>
      </c>
      <c r="BL48" s="120">
        <v>6.4</v>
      </c>
      <c r="BM48" s="120">
        <v>6.4</v>
      </c>
      <c r="BN48" s="120">
        <v>9</v>
      </c>
      <c r="BO48" s="120">
        <v>9</v>
      </c>
      <c r="BP48" s="120">
        <v>9</v>
      </c>
      <c r="BQ48" s="120">
        <v>9</v>
      </c>
      <c r="BR48" s="120">
        <v>20.5</v>
      </c>
      <c r="BS48" s="120">
        <v>20.5</v>
      </c>
      <c r="BT48" s="120">
        <v>20.5</v>
      </c>
      <c r="BU48" s="120">
        <v>20.5</v>
      </c>
      <c r="BV48" s="120">
        <v>18.8</v>
      </c>
      <c r="BW48" s="120">
        <v>18.8</v>
      </c>
      <c r="BX48" s="120">
        <v>18.8</v>
      </c>
      <c r="BY48" s="120">
        <v>18.8</v>
      </c>
      <c r="BZ48" s="120">
        <v>31.7</v>
      </c>
      <c r="CA48" s="120">
        <v>31.7</v>
      </c>
      <c r="CB48" s="120">
        <v>31.7</v>
      </c>
      <c r="CC48" s="120">
        <v>31.7</v>
      </c>
      <c r="CD48" s="120">
        <v>194.4</v>
      </c>
      <c r="CE48" s="120">
        <v>194.4</v>
      </c>
      <c r="CF48" s="120">
        <v>194.4</v>
      </c>
      <c r="CG48" s="120">
        <v>194.4</v>
      </c>
      <c r="CH48" s="120">
        <v>110.2</v>
      </c>
      <c r="CI48" s="120">
        <v>110.2</v>
      </c>
      <c r="CJ48" s="120">
        <v>110.2</v>
      </c>
      <c r="CK48" s="120">
        <v>110.2</v>
      </c>
      <c r="CL48" s="120">
        <v>86.3</v>
      </c>
      <c r="CM48" s="120">
        <v>86.3</v>
      </c>
      <c r="CN48" s="120">
        <v>86.3</v>
      </c>
      <c r="CO48" s="120">
        <v>86.3</v>
      </c>
      <c r="CP48" s="120">
        <v>85.3</v>
      </c>
      <c r="CQ48" s="120">
        <v>85.3</v>
      </c>
      <c r="CR48" s="120">
        <v>85.3</v>
      </c>
      <c r="CS48" s="120">
        <v>85.3</v>
      </c>
      <c r="CT48" s="122"/>
      <c r="CU48" s="122"/>
      <c r="CV48" s="122"/>
      <c r="CW48" s="121"/>
      <c r="CX48" s="97">
        <f t="array" ref="CX48">SUMPRODUCT(B48:CW48*0.25)</f>
        <v>840.20000000000039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43.5</v>
      </c>
      <c r="AY50" s="107">
        <f t="shared" si="9"/>
        <v>43.5</v>
      </c>
      <c r="AZ50" s="107">
        <f t="shared" si="9"/>
        <v>43.5</v>
      </c>
      <c r="BA50" s="107">
        <f t="shared" si="9"/>
        <v>43.5</v>
      </c>
      <c r="BB50" s="107">
        <f t="shared" si="9"/>
        <v>92.6</v>
      </c>
      <c r="BC50" s="107">
        <f t="shared" si="9"/>
        <v>92.6</v>
      </c>
      <c r="BD50" s="107">
        <f t="shared" si="9"/>
        <v>92.6</v>
      </c>
      <c r="BE50" s="107">
        <f t="shared" si="9"/>
        <v>92.6</v>
      </c>
      <c r="BF50" s="107">
        <f t="shared" si="9"/>
        <v>141.5</v>
      </c>
      <c r="BG50" s="107">
        <f t="shared" si="9"/>
        <v>141.5</v>
      </c>
      <c r="BH50" s="107">
        <f t="shared" si="9"/>
        <v>141.5</v>
      </c>
      <c r="BI50" s="107">
        <f t="shared" si="9"/>
        <v>141.5</v>
      </c>
      <c r="BJ50" s="107">
        <f t="shared" si="9"/>
        <v>6.4</v>
      </c>
      <c r="BK50" s="107">
        <f t="shared" si="9"/>
        <v>6.4</v>
      </c>
      <c r="BL50" s="107">
        <f t="shared" si="9"/>
        <v>6.4</v>
      </c>
      <c r="BM50" s="107">
        <f t="shared" si="9"/>
        <v>6.4</v>
      </c>
      <c r="BN50" s="107">
        <f t="shared" si="9"/>
        <v>9</v>
      </c>
      <c r="BO50" s="107">
        <f t="shared" ref="BO50:CW50" si="10">SUM(BO44:BO49)</f>
        <v>9</v>
      </c>
      <c r="BP50" s="107">
        <f t="shared" si="10"/>
        <v>9</v>
      </c>
      <c r="BQ50" s="107">
        <f t="shared" si="10"/>
        <v>9</v>
      </c>
      <c r="BR50" s="107">
        <f t="shared" si="10"/>
        <v>20.5</v>
      </c>
      <c r="BS50" s="107">
        <f t="shared" si="10"/>
        <v>20.5</v>
      </c>
      <c r="BT50" s="107">
        <f t="shared" si="10"/>
        <v>20.5</v>
      </c>
      <c r="BU50" s="107">
        <f t="shared" si="10"/>
        <v>20.5</v>
      </c>
      <c r="BV50" s="107">
        <f t="shared" si="10"/>
        <v>18.8</v>
      </c>
      <c r="BW50" s="107">
        <f t="shared" si="10"/>
        <v>18.8</v>
      </c>
      <c r="BX50" s="107">
        <f t="shared" si="10"/>
        <v>18.8</v>
      </c>
      <c r="BY50" s="107">
        <f t="shared" si="10"/>
        <v>18.8</v>
      </c>
      <c r="BZ50" s="107">
        <f t="shared" si="10"/>
        <v>31.7</v>
      </c>
      <c r="CA50" s="107">
        <f t="shared" si="10"/>
        <v>31.7</v>
      </c>
      <c r="CB50" s="107">
        <f t="shared" si="10"/>
        <v>31.7</v>
      </c>
      <c r="CC50" s="107">
        <f t="shared" si="10"/>
        <v>31.7</v>
      </c>
      <c r="CD50" s="107">
        <f t="shared" si="10"/>
        <v>194.4</v>
      </c>
      <c r="CE50" s="107">
        <f t="shared" si="10"/>
        <v>194.4</v>
      </c>
      <c r="CF50" s="107">
        <f t="shared" si="10"/>
        <v>194.4</v>
      </c>
      <c r="CG50" s="107">
        <f t="shared" si="10"/>
        <v>194.4</v>
      </c>
      <c r="CH50" s="107">
        <f t="shared" si="10"/>
        <v>110.2</v>
      </c>
      <c r="CI50" s="107">
        <f t="shared" si="10"/>
        <v>110.2</v>
      </c>
      <c r="CJ50" s="107">
        <f t="shared" si="10"/>
        <v>110.2</v>
      </c>
      <c r="CK50" s="107">
        <f t="shared" si="10"/>
        <v>110.2</v>
      </c>
      <c r="CL50" s="107">
        <f t="shared" si="10"/>
        <v>86.3</v>
      </c>
      <c r="CM50" s="107">
        <f t="shared" si="10"/>
        <v>86.3</v>
      </c>
      <c r="CN50" s="107">
        <f t="shared" si="10"/>
        <v>110.3</v>
      </c>
      <c r="CO50" s="107">
        <f t="shared" si="10"/>
        <v>167.5</v>
      </c>
      <c r="CP50" s="107">
        <f t="shared" si="10"/>
        <v>179.5</v>
      </c>
      <c r="CQ50" s="107">
        <f t="shared" si="10"/>
        <v>196.5</v>
      </c>
      <c r="CR50" s="107">
        <f t="shared" si="10"/>
        <v>163.30000000000001</v>
      </c>
      <c r="CS50" s="107">
        <f t="shared" si="10"/>
        <v>108.19999999999999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943.07500000000039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49.466000000000001</v>
      </c>
      <c r="AY53" s="107">
        <f t="shared" si="13"/>
        <v>51.539000000000001</v>
      </c>
      <c r="AZ53" s="107">
        <f t="shared" si="13"/>
        <v>115.58199999999999</v>
      </c>
      <c r="BA53" s="107">
        <f t="shared" si="13"/>
        <v>48.082999999999998</v>
      </c>
      <c r="BB53" s="107">
        <f t="shared" si="13"/>
        <v>96.86</v>
      </c>
      <c r="BC53" s="107">
        <f t="shared" si="13"/>
        <v>98.039999999999992</v>
      </c>
      <c r="BD53" s="107">
        <f t="shared" si="13"/>
        <v>98.25</v>
      </c>
      <c r="BE53" s="107">
        <f t="shared" si="13"/>
        <v>100.94399999999999</v>
      </c>
      <c r="BF53" s="107">
        <f t="shared" si="13"/>
        <v>161.42599999999999</v>
      </c>
      <c r="BG53" s="107">
        <f t="shared" si="13"/>
        <v>150.83699999999999</v>
      </c>
      <c r="BH53" s="107">
        <f t="shared" si="13"/>
        <v>151.01</v>
      </c>
      <c r="BI53" s="107">
        <f t="shared" si="13"/>
        <v>171.73400000000001</v>
      </c>
      <c r="BJ53" s="107">
        <f t="shared" si="13"/>
        <v>20.691000000000003</v>
      </c>
      <c r="BK53" s="107">
        <f t="shared" si="13"/>
        <v>20.015000000000001</v>
      </c>
      <c r="BL53" s="107">
        <f t="shared" si="13"/>
        <v>21.056000000000001</v>
      </c>
      <c r="BM53" s="107">
        <f t="shared" si="13"/>
        <v>21.453000000000003</v>
      </c>
      <c r="BN53" s="107">
        <f t="shared" si="13"/>
        <v>22.187999999999999</v>
      </c>
      <c r="BO53" s="107">
        <f t="shared" ref="BO53:CX53" si="14">BO17+BO27+BO41</f>
        <v>28.985999999999997</v>
      </c>
      <c r="BP53" s="107">
        <f t="shared" si="14"/>
        <v>28.429000000000002</v>
      </c>
      <c r="BQ53" s="107">
        <f t="shared" si="14"/>
        <v>20.247999999999998</v>
      </c>
      <c r="BR53" s="107">
        <f t="shared" si="14"/>
        <v>35.768000000000001</v>
      </c>
      <c r="BS53" s="107">
        <f t="shared" si="14"/>
        <v>35.027000000000001</v>
      </c>
      <c r="BT53" s="107">
        <f t="shared" si="14"/>
        <v>31.667000000000002</v>
      </c>
      <c r="BU53" s="107">
        <f t="shared" si="14"/>
        <v>28.37</v>
      </c>
      <c r="BV53" s="107">
        <f t="shared" si="14"/>
        <v>30.611000000000001</v>
      </c>
      <c r="BW53" s="107">
        <f t="shared" si="14"/>
        <v>25.402999999999999</v>
      </c>
      <c r="BX53" s="107">
        <f t="shared" si="14"/>
        <v>24.426000000000002</v>
      </c>
      <c r="BY53" s="107">
        <f t="shared" si="14"/>
        <v>24.29</v>
      </c>
      <c r="BZ53" s="107">
        <f t="shared" si="14"/>
        <v>37.948999999999998</v>
      </c>
      <c r="CA53" s="107">
        <f t="shared" si="14"/>
        <v>41.998999999999995</v>
      </c>
      <c r="CB53" s="107">
        <f t="shared" si="14"/>
        <v>34.756999999999998</v>
      </c>
      <c r="CC53" s="107">
        <f t="shared" si="14"/>
        <v>45.040999999999997</v>
      </c>
      <c r="CD53" s="107">
        <f t="shared" si="14"/>
        <v>194.93200000000002</v>
      </c>
      <c r="CE53" s="107">
        <f t="shared" si="14"/>
        <v>200.85300000000001</v>
      </c>
      <c r="CF53" s="107">
        <f t="shared" si="14"/>
        <v>201.39600000000002</v>
      </c>
      <c r="CG53" s="107">
        <f t="shared" si="14"/>
        <v>219.65600000000001</v>
      </c>
      <c r="CH53" s="107">
        <f t="shared" si="14"/>
        <v>110.62400000000001</v>
      </c>
      <c r="CI53" s="107">
        <f t="shared" si="14"/>
        <v>111.12400000000001</v>
      </c>
      <c r="CJ53" s="107">
        <f t="shared" si="14"/>
        <v>110.818</v>
      </c>
      <c r="CK53" s="107">
        <f t="shared" si="14"/>
        <v>113.51400000000001</v>
      </c>
      <c r="CL53" s="107">
        <f t="shared" si="14"/>
        <v>99.152000000000001</v>
      </c>
      <c r="CM53" s="107">
        <f t="shared" si="14"/>
        <v>88.47</v>
      </c>
      <c r="CN53" s="107">
        <f t="shared" si="14"/>
        <v>110.652</v>
      </c>
      <c r="CO53" s="107">
        <f t="shared" si="14"/>
        <v>175.61799999999999</v>
      </c>
      <c r="CP53" s="107">
        <f t="shared" si="14"/>
        <v>180.43899999999999</v>
      </c>
      <c r="CQ53" s="107">
        <f t="shared" si="14"/>
        <v>197.107</v>
      </c>
      <c r="CR53" s="107">
        <f t="shared" si="14"/>
        <v>169.55200000000002</v>
      </c>
      <c r="CS53" s="107">
        <f t="shared" si="14"/>
        <v>119.44999999999999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1068.8755000000003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49.466000000000001</v>
      </c>
      <c r="AY5" s="25">
        <v>51.5</v>
      </c>
      <c r="AZ5" s="25">
        <v>115.54300000000001</v>
      </c>
      <c r="BA5" s="25">
        <v>48.082999999999998</v>
      </c>
      <c r="BB5" s="25">
        <v>96.869</v>
      </c>
      <c r="BC5" s="25">
        <v>98.049000000000007</v>
      </c>
      <c r="BD5" s="25">
        <v>98.259</v>
      </c>
      <c r="BE5" s="25">
        <v>100.953</v>
      </c>
      <c r="BF5" s="25">
        <v>161.4</v>
      </c>
      <c r="BG5" s="25">
        <v>150.80000000000001</v>
      </c>
      <c r="BH5" s="25">
        <v>151</v>
      </c>
      <c r="BI5" s="25">
        <v>171.73400000000001</v>
      </c>
      <c r="BJ5" s="25">
        <v>20.655999999999999</v>
      </c>
      <c r="BK5" s="25">
        <v>19.98</v>
      </c>
      <c r="BL5" s="25">
        <v>21.021000000000001</v>
      </c>
      <c r="BM5" s="25">
        <v>21.417999999999999</v>
      </c>
      <c r="BN5" s="25">
        <v>22.181999999999999</v>
      </c>
      <c r="BO5" s="25">
        <v>28.98</v>
      </c>
      <c r="BP5" s="25">
        <v>28.423999999999999</v>
      </c>
      <c r="BQ5" s="25">
        <v>20.242000000000001</v>
      </c>
      <c r="BR5" s="25">
        <v>35.808</v>
      </c>
      <c r="BS5" s="25">
        <v>35.067</v>
      </c>
      <c r="BT5" s="25">
        <v>31.706</v>
      </c>
      <c r="BU5" s="25">
        <v>28.41</v>
      </c>
      <c r="BV5" s="25">
        <v>30.614000000000001</v>
      </c>
      <c r="BW5" s="25">
        <v>25.407</v>
      </c>
      <c r="BX5" s="25">
        <v>24.428999999999998</v>
      </c>
      <c r="BY5" s="25">
        <v>24.292999999999999</v>
      </c>
      <c r="BZ5" s="25">
        <v>37.981000000000002</v>
      </c>
      <c r="CA5" s="25">
        <v>42.030999999999999</v>
      </c>
      <c r="CB5" s="25">
        <v>34.79</v>
      </c>
      <c r="CC5" s="25">
        <v>45.073999999999998</v>
      </c>
      <c r="CD5" s="25">
        <v>194.97399999999999</v>
      </c>
      <c r="CE5" s="25">
        <v>200.89599999999999</v>
      </c>
      <c r="CF5" s="25">
        <v>201.43799999999999</v>
      </c>
      <c r="CG5" s="25">
        <v>219.69900000000001</v>
      </c>
      <c r="CH5" s="25">
        <v>110.63800000000001</v>
      </c>
      <c r="CI5" s="25">
        <v>111.13800000000001</v>
      </c>
      <c r="CJ5" s="25">
        <v>110.83199999999999</v>
      </c>
      <c r="CK5" s="25">
        <v>113.52800000000001</v>
      </c>
      <c r="CL5" s="25">
        <v>99.134</v>
      </c>
      <c r="CM5" s="25">
        <v>88.492999999999995</v>
      </c>
      <c r="CN5" s="25">
        <v>110.67100000000001</v>
      </c>
      <c r="CO5" s="25">
        <v>175.61099999999999</v>
      </c>
      <c r="CP5" s="25">
        <v>180.47499999999999</v>
      </c>
      <c r="CQ5" s="25">
        <v>197.16800000000001</v>
      </c>
      <c r="CR5" s="25">
        <v>169.61199999999999</v>
      </c>
      <c r="CS5" s="25">
        <v>119.48399999999999</v>
      </c>
      <c r="CT5" s="26"/>
      <c r="CU5" s="26"/>
      <c r="CV5" s="26"/>
      <c r="CW5" s="27"/>
      <c r="CX5" s="28">
        <f t="array" ref="CX5">SUMPRODUCT(B5:CW5*0.25)</f>
        <v>1068.9899999999998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175.82</v>
      </c>
      <c r="AY8" s="37">
        <v>189.47</v>
      </c>
      <c r="AZ8" s="37">
        <v>172.05</v>
      </c>
      <c r="BA8" s="37">
        <v>148.47999999999999</v>
      </c>
      <c r="BB8" s="37">
        <v>146.32</v>
      </c>
      <c r="BC8" s="37">
        <v>143.85</v>
      </c>
      <c r="BD8" s="37">
        <v>155.16</v>
      </c>
      <c r="BE8" s="37">
        <v>175.12</v>
      </c>
      <c r="BF8" s="37">
        <v>169.6</v>
      </c>
      <c r="BG8" s="37">
        <v>177.41</v>
      </c>
      <c r="BH8" s="37">
        <v>188.94</v>
      </c>
      <c r="BI8" s="37">
        <v>173.63</v>
      </c>
      <c r="BJ8" s="37">
        <v>192.3</v>
      </c>
      <c r="BK8" s="37">
        <v>201.98</v>
      </c>
      <c r="BL8" s="37">
        <v>189.75</v>
      </c>
      <c r="BM8" s="37">
        <v>211.24</v>
      </c>
      <c r="BN8" s="37">
        <v>205.71</v>
      </c>
      <c r="BO8" s="37">
        <v>246.33</v>
      </c>
      <c r="BP8" s="37">
        <v>205.7</v>
      </c>
      <c r="BQ8" s="37">
        <v>206.11</v>
      </c>
      <c r="BR8" s="37">
        <v>172.19</v>
      </c>
      <c r="BS8" s="37">
        <v>201.25</v>
      </c>
      <c r="BT8" s="37">
        <v>231.95</v>
      </c>
      <c r="BU8" s="37">
        <v>253.03</v>
      </c>
      <c r="BV8" s="37">
        <v>182.13</v>
      </c>
      <c r="BW8" s="37">
        <v>194.51</v>
      </c>
      <c r="BX8" s="37">
        <v>192.05</v>
      </c>
      <c r="BY8" s="37">
        <v>234.91</v>
      </c>
      <c r="BZ8" s="37">
        <v>234.63</v>
      </c>
      <c r="CA8" s="37">
        <v>231.76</v>
      </c>
      <c r="CB8" s="37">
        <v>219.62</v>
      </c>
      <c r="CC8" s="37">
        <v>171.51</v>
      </c>
      <c r="CD8" s="37">
        <v>229.71</v>
      </c>
      <c r="CE8" s="37">
        <v>176.67</v>
      </c>
      <c r="CF8" s="37">
        <v>160.63</v>
      </c>
      <c r="CG8" s="37">
        <v>151.88999999999999</v>
      </c>
      <c r="CH8" s="37">
        <v>188.72</v>
      </c>
      <c r="CI8" s="37">
        <v>173.95</v>
      </c>
      <c r="CJ8" s="37">
        <v>162.71</v>
      </c>
      <c r="CK8" s="37">
        <v>161.87</v>
      </c>
      <c r="CL8" s="37">
        <v>166.99</v>
      </c>
      <c r="CM8" s="37">
        <v>164.8</v>
      </c>
      <c r="CN8" s="37">
        <v>156.47999999999999</v>
      </c>
      <c r="CO8" s="37">
        <v>143.97999999999999</v>
      </c>
      <c r="CP8" s="37">
        <v>149.18</v>
      </c>
      <c r="CQ8" s="37">
        <v>143.38999999999999</v>
      </c>
      <c r="CR8" s="37">
        <v>143</v>
      </c>
      <c r="CS8" s="37">
        <v>128.93</v>
      </c>
      <c r="CT8" s="38"/>
      <c r="CU8" s="38"/>
      <c r="CV8" s="38"/>
      <c r="CW8" s="39"/>
      <c r="CX8" s="40">
        <f>IF(SUM(B8:CW8)&lt;&gt;0,AVERAGEIF(B8:CW8,"&lt;&gt;"""),"")</f>
        <v>183.27937499999999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171.45500000000001</v>
      </c>
      <c r="AY9" s="43">
        <v>171.45500000000001</v>
      </c>
      <c r="AZ9" s="43">
        <v>171.45500000000001</v>
      </c>
      <c r="BA9" s="43">
        <v>171.45500000000001</v>
      </c>
      <c r="BB9" s="43">
        <v>155.11250000000001</v>
      </c>
      <c r="BC9" s="43">
        <v>155.11250000000001</v>
      </c>
      <c r="BD9" s="43">
        <v>155.11250000000001</v>
      </c>
      <c r="BE9" s="43">
        <v>155.11250000000001</v>
      </c>
      <c r="BF9" s="43">
        <v>177.39500000000001</v>
      </c>
      <c r="BG9" s="43">
        <v>177.39500000000001</v>
      </c>
      <c r="BH9" s="43">
        <v>177.39500000000001</v>
      </c>
      <c r="BI9" s="43">
        <v>177.39500000000001</v>
      </c>
      <c r="BJ9" s="43">
        <v>198.8175</v>
      </c>
      <c r="BK9" s="43">
        <v>198.8175</v>
      </c>
      <c r="BL9" s="43">
        <v>198.8175</v>
      </c>
      <c r="BM9" s="43">
        <v>198.8175</v>
      </c>
      <c r="BN9" s="43">
        <v>215.96250000000001</v>
      </c>
      <c r="BO9" s="43">
        <v>215.96250000000001</v>
      </c>
      <c r="BP9" s="43">
        <v>215.96250000000001</v>
      </c>
      <c r="BQ9" s="43">
        <v>215.96250000000001</v>
      </c>
      <c r="BR9" s="43">
        <v>214.60499999999999</v>
      </c>
      <c r="BS9" s="43">
        <v>214.60499999999999</v>
      </c>
      <c r="BT9" s="43">
        <v>214.60499999999999</v>
      </c>
      <c r="BU9" s="43">
        <v>214.60499999999999</v>
      </c>
      <c r="BV9" s="43">
        <v>200.9</v>
      </c>
      <c r="BW9" s="43">
        <v>200.9</v>
      </c>
      <c r="BX9" s="43">
        <v>200.9</v>
      </c>
      <c r="BY9" s="43">
        <v>200.9</v>
      </c>
      <c r="BZ9" s="43">
        <v>214.38</v>
      </c>
      <c r="CA9" s="43">
        <v>214.38</v>
      </c>
      <c r="CB9" s="43">
        <v>214.38</v>
      </c>
      <c r="CC9" s="43">
        <v>214.38</v>
      </c>
      <c r="CD9" s="43">
        <v>179.72499999999999</v>
      </c>
      <c r="CE9" s="43">
        <v>179.72499999999999</v>
      </c>
      <c r="CF9" s="43">
        <v>179.72499999999999</v>
      </c>
      <c r="CG9" s="43">
        <v>179.72499999999999</v>
      </c>
      <c r="CH9" s="43">
        <v>171.8125</v>
      </c>
      <c r="CI9" s="43">
        <v>171.8125</v>
      </c>
      <c r="CJ9" s="43">
        <v>171.8125</v>
      </c>
      <c r="CK9" s="43">
        <v>171.8125</v>
      </c>
      <c r="CL9" s="43">
        <v>158.0625</v>
      </c>
      <c r="CM9" s="43">
        <v>158.0625</v>
      </c>
      <c r="CN9" s="43">
        <v>158.0625</v>
      </c>
      <c r="CO9" s="43">
        <v>158.0625</v>
      </c>
      <c r="CP9" s="43">
        <v>141.125</v>
      </c>
      <c r="CQ9" s="43">
        <v>141.125</v>
      </c>
      <c r="CR9" s="43">
        <v>141.125</v>
      </c>
      <c r="CS9" s="43">
        <v>141.125</v>
      </c>
      <c r="CT9" s="44"/>
      <c r="CU9" s="44"/>
      <c r="CV9" s="44"/>
      <c r="CW9" s="45"/>
      <c r="CX9" s="46">
        <f>IF(SUM(B9:CW9)&lt;&gt;0,AVERAGEIF(B9:CW9,"&lt;&gt;"""),"")</f>
        <v>183.27937499999999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0.25600000000000001</v>
      </c>
      <c r="BS13" s="65"/>
      <c r="BT13" s="65"/>
      <c r="BU13" s="65"/>
      <c r="BV13" s="65">
        <v>3.1949999999999998</v>
      </c>
      <c r="BW13" s="65"/>
      <c r="BX13" s="65"/>
      <c r="BY13" s="65"/>
      <c r="BZ13" s="65"/>
      <c r="CA13" s="65"/>
      <c r="CB13" s="65"/>
      <c r="CC13" s="65">
        <v>7.359</v>
      </c>
      <c r="CD13" s="65">
        <v>57.65</v>
      </c>
      <c r="CE13" s="65">
        <v>59.15</v>
      </c>
      <c r="CF13" s="65">
        <v>59.15</v>
      </c>
      <c r="CG13" s="65">
        <v>27.579000000000001</v>
      </c>
      <c r="CH13" s="65">
        <v>59.15</v>
      </c>
      <c r="CI13" s="65">
        <v>59.15</v>
      </c>
      <c r="CJ13" s="65">
        <v>59.15</v>
      </c>
      <c r="CK13" s="65">
        <v>50.584000000000003</v>
      </c>
      <c r="CL13" s="65">
        <v>37.707999999999998</v>
      </c>
      <c r="CM13" s="65">
        <v>41.991999999999997</v>
      </c>
      <c r="CN13" s="65">
        <v>59.15</v>
      </c>
      <c r="CO13" s="65">
        <v>30.911999999999999</v>
      </c>
      <c r="CP13" s="65">
        <v>59.15</v>
      </c>
      <c r="CQ13" s="65">
        <v>59.15</v>
      </c>
      <c r="CR13" s="65">
        <v>43.95</v>
      </c>
      <c r="CS13" s="65"/>
      <c r="CT13" s="66"/>
      <c r="CU13" s="66"/>
      <c r="CV13" s="66"/>
      <c r="CW13" s="67"/>
      <c r="CX13" s="68">
        <f t="array" ref="CX13">SUMPRODUCT(B13:CW13*0.25)</f>
        <v>193.59624999999997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2.621</v>
      </c>
      <c r="AY15" s="71"/>
      <c r="AZ15" s="71">
        <v>1.9079999999999999</v>
      </c>
      <c r="BA15" s="71">
        <v>1.609</v>
      </c>
      <c r="BB15" s="71">
        <v>8.5459999999999994</v>
      </c>
      <c r="BC15" s="71">
        <v>20.513000000000002</v>
      </c>
      <c r="BD15" s="71">
        <v>0.188</v>
      </c>
      <c r="BE15" s="71">
        <v>0.126</v>
      </c>
      <c r="BF15" s="71"/>
      <c r="BG15" s="71"/>
      <c r="BH15" s="71"/>
      <c r="BI15" s="71">
        <v>100.334</v>
      </c>
      <c r="BJ15" s="71">
        <v>0.36099999999999999</v>
      </c>
      <c r="BK15" s="71">
        <v>0.315</v>
      </c>
      <c r="BL15" s="71">
        <v>0.42099999999999999</v>
      </c>
      <c r="BM15" s="71">
        <v>0.91800000000000004</v>
      </c>
      <c r="BN15" s="71">
        <v>17.588000000000001</v>
      </c>
      <c r="BO15" s="71">
        <v>8.3800000000000008</v>
      </c>
      <c r="BP15" s="71">
        <v>15.3</v>
      </c>
      <c r="BQ15" s="71">
        <v>13.6</v>
      </c>
      <c r="BR15" s="71">
        <v>20.952000000000002</v>
      </c>
      <c r="BS15" s="71">
        <v>19.8</v>
      </c>
      <c r="BT15" s="71">
        <v>21.9</v>
      </c>
      <c r="BU15" s="71">
        <v>11.872</v>
      </c>
      <c r="BV15" s="71">
        <v>10.461</v>
      </c>
      <c r="BW15" s="71">
        <v>9.2279999999999998</v>
      </c>
      <c r="BX15" s="71">
        <v>8.2059999999999995</v>
      </c>
      <c r="BY15" s="71">
        <v>8.6</v>
      </c>
      <c r="BZ15" s="71">
        <v>27.7</v>
      </c>
      <c r="CA15" s="71">
        <v>27.3</v>
      </c>
      <c r="CB15" s="71">
        <v>20.3</v>
      </c>
      <c r="CC15" s="71">
        <v>23.102</v>
      </c>
      <c r="CD15" s="71">
        <v>61.423999999999999</v>
      </c>
      <c r="CE15" s="71">
        <v>79.146000000000001</v>
      </c>
      <c r="CF15" s="71">
        <v>98.388000000000005</v>
      </c>
      <c r="CG15" s="71">
        <v>114.93300000000001</v>
      </c>
      <c r="CH15" s="71">
        <v>23.481999999999999</v>
      </c>
      <c r="CI15" s="71">
        <v>10.188000000000001</v>
      </c>
      <c r="CJ15" s="71">
        <v>11.512</v>
      </c>
      <c r="CK15" s="71">
        <v>12.343999999999999</v>
      </c>
      <c r="CL15" s="71">
        <v>7.5259999999999998</v>
      </c>
      <c r="CM15" s="71">
        <v>7.2560000000000002</v>
      </c>
      <c r="CN15" s="71">
        <v>6.9880000000000004</v>
      </c>
      <c r="CO15" s="71">
        <v>61.087000000000003</v>
      </c>
      <c r="CP15" s="71">
        <v>58.101999999999997</v>
      </c>
      <c r="CQ15" s="71">
        <v>61.021999999999998</v>
      </c>
      <c r="CR15" s="71">
        <v>65.555999999999997</v>
      </c>
      <c r="CS15" s="71">
        <v>56.86</v>
      </c>
      <c r="CT15" s="72"/>
      <c r="CU15" s="72"/>
      <c r="CV15" s="72"/>
      <c r="CW15" s="73"/>
      <c r="CX15" s="74">
        <f t="array" ref="CX15">SUMPRODUCT(B15:CW15*0.25)</f>
        <v>284.49074999999999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2.621</v>
      </c>
      <c r="AY17" s="77">
        <f t="shared" si="0"/>
        <v>0</v>
      </c>
      <c r="AZ17" s="77">
        <f t="shared" si="0"/>
        <v>1.9079999999999999</v>
      </c>
      <c r="BA17" s="77">
        <f t="shared" si="0"/>
        <v>1.609</v>
      </c>
      <c r="BB17" s="77">
        <f t="shared" si="0"/>
        <v>8.5459999999999994</v>
      </c>
      <c r="BC17" s="77">
        <f t="shared" si="0"/>
        <v>20.513000000000002</v>
      </c>
      <c r="BD17" s="77">
        <f t="shared" si="0"/>
        <v>0.188</v>
      </c>
      <c r="BE17" s="77">
        <f t="shared" si="0"/>
        <v>0.126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100.334</v>
      </c>
      <c r="BJ17" s="77">
        <f t="shared" si="0"/>
        <v>0.36099999999999999</v>
      </c>
      <c r="BK17" s="77">
        <f t="shared" si="0"/>
        <v>0.315</v>
      </c>
      <c r="BL17" s="77">
        <f t="shared" si="0"/>
        <v>0.42099999999999999</v>
      </c>
      <c r="BM17" s="77">
        <f t="shared" si="0"/>
        <v>0.91800000000000004</v>
      </c>
      <c r="BN17" s="77">
        <f t="shared" si="0"/>
        <v>17.588000000000001</v>
      </c>
      <c r="BO17" s="77">
        <f t="shared" ref="BO17:CW17" si="1">SUM(BO11:BO16)</f>
        <v>8.3800000000000008</v>
      </c>
      <c r="BP17" s="77">
        <f t="shared" si="1"/>
        <v>15.3</v>
      </c>
      <c r="BQ17" s="77">
        <f t="shared" si="1"/>
        <v>13.6</v>
      </c>
      <c r="BR17" s="77">
        <f t="shared" si="1"/>
        <v>21.208000000000002</v>
      </c>
      <c r="BS17" s="77">
        <f t="shared" si="1"/>
        <v>19.8</v>
      </c>
      <c r="BT17" s="77">
        <f t="shared" si="1"/>
        <v>21.9</v>
      </c>
      <c r="BU17" s="77">
        <f t="shared" si="1"/>
        <v>11.872</v>
      </c>
      <c r="BV17" s="77">
        <f t="shared" si="1"/>
        <v>13.656000000000001</v>
      </c>
      <c r="BW17" s="77">
        <f t="shared" si="1"/>
        <v>9.2279999999999998</v>
      </c>
      <c r="BX17" s="77">
        <f t="shared" si="1"/>
        <v>8.2059999999999995</v>
      </c>
      <c r="BY17" s="77">
        <f t="shared" si="1"/>
        <v>8.6</v>
      </c>
      <c r="BZ17" s="77">
        <f t="shared" si="1"/>
        <v>27.7</v>
      </c>
      <c r="CA17" s="77">
        <f t="shared" si="1"/>
        <v>27.3</v>
      </c>
      <c r="CB17" s="77">
        <f t="shared" si="1"/>
        <v>20.3</v>
      </c>
      <c r="CC17" s="77">
        <f t="shared" si="1"/>
        <v>30.460999999999999</v>
      </c>
      <c r="CD17" s="77">
        <f t="shared" si="1"/>
        <v>119.074</v>
      </c>
      <c r="CE17" s="77">
        <f t="shared" si="1"/>
        <v>138.29599999999999</v>
      </c>
      <c r="CF17" s="77">
        <f t="shared" si="1"/>
        <v>157.53800000000001</v>
      </c>
      <c r="CG17" s="77">
        <f t="shared" si="1"/>
        <v>142.512</v>
      </c>
      <c r="CH17" s="77">
        <f t="shared" si="1"/>
        <v>82.632000000000005</v>
      </c>
      <c r="CI17" s="77">
        <f t="shared" si="1"/>
        <v>69.337999999999994</v>
      </c>
      <c r="CJ17" s="77">
        <f t="shared" si="1"/>
        <v>70.662000000000006</v>
      </c>
      <c r="CK17" s="77">
        <f t="shared" si="1"/>
        <v>62.928000000000004</v>
      </c>
      <c r="CL17" s="77">
        <f t="shared" si="1"/>
        <v>45.233999999999995</v>
      </c>
      <c r="CM17" s="77">
        <f t="shared" si="1"/>
        <v>49.247999999999998</v>
      </c>
      <c r="CN17" s="77">
        <f t="shared" si="1"/>
        <v>66.138000000000005</v>
      </c>
      <c r="CO17" s="77">
        <f t="shared" si="1"/>
        <v>91.998999999999995</v>
      </c>
      <c r="CP17" s="77">
        <f t="shared" si="1"/>
        <v>117.252</v>
      </c>
      <c r="CQ17" s="77">
        <f t="shared" si="1"/>
        <v>120.172</v>
      </c>
      <c r="CR17" s="77">
        <f t="shared" si="1"/>
        <v>109.506</v>
      </c>
      <c r="CS17" s="77">
        <f t="shared" si="1"/>
        <v>56.86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478.08699999999999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10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10</v>
      </c>
      <c r="CE20" s="88">
        <v>10</v>
      </c>
      <c r="CF20" s="88">
        <v>10</v>
      </c>
      <c r="CG20" s="88">
        <v>13.387</v>
      </c>
      <c r="CH20" s="88"/>
      <c r="CI20" s="88"/>
      <c r="CJ20" s="88">
        <v>1.47</v>
      </c>
      <c r="CK20" s="88">
        <v>10</v>
      </c>
      <c r="CL20" s="88"/>
      <c r="CM20" s="88"/>
      <c r="CN20" s="88"/>
      <c r="CO20" s="88">
        <v>10</v>
      </c>
      <c r="CP20" s="88">
        <v>10</v>
      </c>
      <c r="CQ20" s="88">
        <v>10</v>
      </c>
      <c r="CR20" s="88">
        <v>10</v>
      </c>
      <c r="CS20" s="88">
        <v>10</v>
      </c>
      <c r="CT20" s="89"/>
      <c r="CU20" s="89"/>
      <c r="CV20" s="89"/>
      <c r="CW20" s="90"/>
      <c r="CX20" s="91">
        <f t="array" ref="CX20">SUMPRODUCT(B20:CW20*0.25)</f>
        <v>28.71425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17.399999999999999</v>
      </c>
      <c r="AY21" s="94">
        <v>3.4</v>
      </c>
      <c r="AZ21" s="94">
        <v>12.3</v>
      </c>
      <c r="BA21" s="94">
        <v>12.2</v>
      </c>
      <c r="BB21" s="94">
        <v>12.2</v>
      </c>
      <c r="BC21" s="94">
        <v>12.4</v>
      </c>
      <c r="BD21" s="94">
        <v>17.399999999999999</v>
      </c>
      <c r="BE21" s="94">
        <v>17.2</v>
      </c>
      <c r="BF21" s="94">
        <v>14.3</v>
      </c>
      <c r="BG21" s="94">
        <v>13.6</v>
      </c>
      <c r="BH21" s="94">
        <v>11.7</v>
      </c>
      <c r="BI21" s="94">
        <v>8.8000000000000007</v>
      </c>
      <c r="BJ21" s="94">
        <v>8.2949999999999999</v>
      </c>
      <c r="BK21" s="94">
        <v>8.17</v>
      </c>
      <c r="BL21" s="94">
        <v>8.4</v>
      </c>
      <c r="BM21" s="94">
        <v>8.3000000000000007</v>
      </c>
      <c r="BN21" s="94">
        <v>1.847</v>
      </c>
      <c r="BO21" s="94">
        <v>8.1999999999999993</v>
      </c>
      <c r="BP21" s="94">
        <v>5.1859999999999999</v>
      </c>
      <c r="BQ21" s="94">
        <v>2.6120000000000001</v>
      </c>
      <c r="BR21" s="94">
        <v>5.7</v>
      </c>
      <c r="BS21" s="94">
        <v>5.415</v>
      </c>
      <c r="BT21" s="94">
        <v>3.3519999999999999</v>
      </c>
      <c r="BU21" s="94">
        <v>5.976</v>
      </c>
      <c r="BV21" s="94">
        <v>5.6</v>
      </c>
      <c r="BW21" s="94">
        <v>5.6</v>
      </c>
      <c r="BX21" s="94">
        <v>5.5</v>
      </c>
      <c r="BY21" s="94">
        <v>5.5</v>
      </c>
      <c r="BZ21" s="94">
        <v>3.4969999999999999</v>
      </c>
      <c r="CA21" s="94">
        <v>5.0620000000000003</v>
      </c>
      <c r="CB21" s="94">
        <v>5.13</v>
      </c>
      <c r="CC21" s="94">
        <v>5.3</v>
      </c>
      <c r="CD21" s="94">
        <v>13.7</v>
      </c>
      <c r="CE21" s="94">
        <v>10.8</v>
      </c>
      <c r="CF21" s="94">
        <v>5.0999999999999996</v>
      </c>
      <c r="CG21" s="94">
        <v>5</v>
      </c>
      <c r="CH21" s="94">
        <v>7.9</v>
      </c>
      <c r="CI21" s="94">
        <v>7.7</v>
      </c>
      <c r="CJ21" s="94">
        <v>4.8</v>
      </c>
      <c r="CK21" s="94">
        <v>7.5</v>
      </c>
      <c r="CL21" s="94">
        <v>7.3999999999999995</v>
      </c>
      <c r="CM21" s="94">
        <v>7.3999999999999995</v>
      </c>
      <c r="CN21" s="94">
        <v>4.5999999999999996</v>
      </c>
      <c r="CO21" s="94">
        <v>7.3</v>
      </c>
      <c r="CP21" s="94">
        <v>7.3</v>
      </c>
      <c r="CQ21" s="94">
        <v>7.3</v>
      </c>
      <c r="CR21" s="94">
        <v>7.2</v>
      </c>
      <c r="CS21" s="94">
        <v>7.1</v>
      </c>
      <c r="CT21" s="95"/>
      <c r="CU21" s="95"/>
      <c r="CV21" s="95"/>
      <c r="CW21" s="96"/>
      <c r="CX21" s="97">
        <f t="array" ref="CX21">SUMPRODUCT(B21:CW21*0.25)</f>
        <v>95.910499999999999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20.044999999999998</v>
      </c>
      <c r="AY22" s="99">
        <v>1.5</v>
      </c>
      <c r="AZ22" s="99">
        <v>21.535</v>
      </c>
      <c r="BA22" s="99">
        <v>34.274000000000001</v>
      </c>
      <c r="BB22" s="99">
        <v>32.522999999999996</v>
      </c>
      <c r="BC22" s="99">
        <v>65.135999999999996</v>
      </c>
      <c r="BD22" s="99">
        <v>38.870999999999995</v>
      </c>
      <c r="BE22" s="99">
        <v>24.727</v>
      </c>
      <c r="BF22" s="99">
        <v>15.7</v>
      </c>
      <c r="BG22" s="99">
        <v>15.7</v>
      </c>
      <c r="BH22" s="99">
        <v>15.6</v>
      </c>
      <c r="BI22" s="99">
        <v>52.6</v>
      </c>
      <c r="BJ22" s="99">
        <v>12</v>
      </c>
      <c r="BK22" s="99">
        <v>11.494999999999999</v>
      </c>
      <c r="BL22" s="99">
        <v>12.2</v>
      </c>
      <c r="BM22" s="99">
        <v>12.2</v>
      </c>
      <c r="BN22" s="99">
        <v>2.7469999999999999</v>
      </c>
      <c r="BO22" s="99">
        <v>12.4</v>
      </c>
      <c r="BP22" s="99">
        <v>7.9379999999999997</v>
      </c>
      <c r="BQ22" s="99">
        <v>4.03</v>
      </c>
      <c r="BR22" s="99">
        <v>8.9</v>
      </c>
      <c r="BS22" s="99">
        <v>9.8520000000000003</v>
      </c>
      <c r="BT22" s="99">
        <v>6.4539999999999997</v>
      </c>
      <c r="BU22" s="99">
        <v>10.562000000000001</v>
      </c>
      <c r="BV22" s="99">
        <v>11.357999999999999</v>
      </c>
      <c r="BW22" s="99">
        <v>10.579000000000001</v>
      </c>
      <c r="BX22" s="99">
        <v>10.723000000000001</v>
      </c>
      <c r="BY22" s="99">
        <v>10.193</v>
      </c>
      <c r="BZ22" s="99">
        <v>6.7839999999999998</v>
      </c>
      <c r="CA22" s="99">
        <v>9.6689999999999987</v>
      </c>
      <c r="CB22" s="99">
        <v>9.36</v>
      </c>
      <c r="CC22" s="99">
        <v>9.3130000000000006</v>
      </c>
      <c r="CD22" s="99">
        <v>52.2</v>
      </c>
      <c r="CE22" s="99">
        <v>41.8</v>
      </c>
      <c r="CF22" s="99">
        <v>28.8</v>
      </c>
      <c r="CG22" s="99">
        <v>58.8</v>
      </c>
      <c r="CH22" s="99">
        <v>20.106000000000002</v>
      </c>
      <c r="CI22" s="99">
        <v>34.1</v>
      </c>
      <c r="CJ22" s="99">
        <v>33.9</v>
      </c>
      <c r="CK22" s="99">
        <v>33.1</v>
      </c>
      <c r="CL22" s="99">
        <v>15.1</v>
      </c>
      <c r="CM22" s="99">
        <v>16.044999999999998</v>
      </c>
      <c r="CN22" s="99">
        <v>39.933</v>
      </c>
      <c r="CO22" s="99">
        <v>66.311999999999998</v>
      </c>
      <c r="CP22" s="99">
        <v>45.923000000000002</v>
      </c>
      <c r="CQ22" s="99">
        <v>59.695999999999998</v>
      </c>
      <c r="CR22" s="99">
        <v>42.905999999999999</v>
      </c>
      <c r="CS22" s="99">
        <v>45.524000000000001</v>
      </c>
      <c r="CT22" s="100"/>
      <c r="CU22" s="100"/>
      <c r="CV22" s="100"/>
      <c r="CW22" s="96"/>
      <c r="CX22" s="97">
        <f t="array" ref="CX22">SUMPRODUCT(B22:CW22*0.25)</f>
        <v>290.30324999999993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37.444999999999993</v>
      </c>
      <c r="AY27" s="107">
        <f t="shared" si="2"/>
        <v>4.9000000000000004</v>
      </c>
      <c r="AZ27" s="107">
        <f t="shared" si="2"/>
        <v>33.835000000000001</v>
      </c>
      <c r="BA27" s="107">
        <f t="shared" si="2"/>
        <v>46.474000000000004</v>
      </c>
      <c r="BB27" s="107">
        <f t="shared" si="2"/>
        <v>44.722999999999999</v>
      </c>
      <c r="BC27" s="107">
        <f t="shared" si="2"/>
        <v>77.536000000000001</v>
      </c>
      <c r="BD27" s="107">
        <f t="shared" si="2"/>
        <v>56.270999999999994</v>
      </c>
      <c r="BE27" s="107">
        <f t="shared" si="2"/>
        <v>41.927</v>
      </c>
      <c r="BF27" s="107">
        <f t="shared" si="2"/>
        <v>30</v>
      </c>
      <c r="BG27" s="107">
        <f t="shared" si="2"/>
        <v>29.299999999999997</v>
      </c>
      <c r="BH27" s="107">
        <f t="shared" si="2"/>
        <v>27.299999999999997</v>
      </c>
      <c r="BI27" s="107">
        <f t="shared" si="2"/>
        <v>71.400000000000006</v>
      </c>
      <c r="BJ27" s="107">
        <f t="shared" si="2"/>
        <v>20.295000000000002</v>
      </c>
      <c r="BK27" s="107">
        <f t="shared" si="2"/>
        <v>19.664999999999999</v>
      </c>
      <c r="BL27" s="107">
        <f t="shared" si="2"/>
        <v>20.6</v>
      </c>
      <c r="BM27" s="107">
        <f t="shared" si="2"/>
        <v>20.5</v>
      </c>
      <c r="BN27" s="107">
        <f t="shared" si="2"/>
        <v>4.5939999999999994</v>
      </c>
      <c r="BO27" s="107">
        <f t="shared" ref="BO27:CW27" si="3">SUM(BO20:BO26)</f>
        <v>20.6</v>
      </c>
      <c r="BP27" s="107">
        <f t="shared" si="3"/>
        <v>13.123999999999999</v>
      </c>
      <c r="BQ27" s="107">
        <f t="shared" si="3"/>
        <v>6.6420000000000003</v>
      </c>
      <c r="BR27" s="107">
        <f t="shared" si="3"/>
        <v>14.600000000000001</v>
      </c>
      <c r="BS27" s="107">
        <f t="shared" si="3"/>
        <v>15.266999999999999</v>
      </c>
      <c r="BT27" s="107">
        <f t="shared" si="3"/>
        <v>9.8059999999999992</v>
      </c>
      <c r="BU27" s="107">
        <f t="shared" si="3"/>
        <v>16.538</v>
      </c>
      <c r="BV27" s="107">
        <f t="shared" si="3"/>
        <v>16.957999999999998</v>
      </c>
      <c r="BW27" s="107">
        <f t="shared" si="3"/>
        <v>16.179000000000002</v>
      </c>
      <c r="BX27" s="107">
        <f t="shared" si="3"/>
        <v>16.222999999999999</v>
      </c>
      <c r="BY27" s="107">
        <f t="shared" si="3"/>
        <v>15.693</v>
      </c>
      <c r="BZ27" s="107">
        <f t="shared" si="3"/>
        <v>10.280999999999999</v>
      </c>
      <c r="CA27" s="107">
        <f t="shared" si="3"/>
        <v>14.730999999999998</v>
      </c>
      <c r="CB27" s="107">
        <f t="shared" si="3"/>
        <v>14.489999999999998</v>
      </c>
      <c r="CC27" s="107">
        <f t="shared" si="3"/>
        <v>14.613</v>
      </c>
      <c r="CD27" s="107">
        <f t="shared" si="3"/>
        <v>75.900000000000006</v>
      </c>
      <c r="CE27" s="107">
        <f t="shared" si="3"/>
        <v>62.599999999999994</v>
      </c>
      <c r="CF27" s="107">
        <f t="shared" si="3"/>
        <v>43.9</v>
      </c>
      <c r="CG27" s="107">
        <f t="shared" si="3"/>
        <v>77.186999999999998</v>
      </c>
      <c r="CH27" s="107">
        <f t="shared" si="3"/>
        <v>28.006</v>
      </c>
      <c r="CI27" s="107">
        <f t="shared" si="3"/>
        <v>41.800000000000004</v>
      </c>
      <c r="CJ27" s="107">
        <f t="shared" si="3"/>
        <v>40.17</v>
      </c>
      <c r="CK27" s="107">
        <f t="shared" si="3"/>
        <v>50.6</v>
      </c>
      <c r="CL27" s="107">
        <f t="shared" si="3"/>
        <v>22.5</v>
      </c>
      <c r="CM27" s="107">
        <f t="shared" si="3"/>
        <v>23.444999999999997</v>
      </c>
      <c r="CN27" s="107">
        <f t="shared" si="3"/>
        <v>44.533000000000001</v>
      </c>
      <c r="CO27" s="107">
        <f t="shared" si="3"/>
        <v>83.611999999999995</v>
      </c>
      <c r="CP27" s="107">
        <f t="shared" si="3"/>
        <v>63.222999999999999</v>
      </c>
      <c r="CQ27" s="107">
        <f t="shared" si="3"/>
        <v>76.995999999999995</v>
      </c>
      <c r="CR27" s="107">
        <f t="shared" si="3"/>
        <v>60.105999999999995</v>
      </c>
      <c r="CS27" s="107">
        <f t="shared" si="3"/>
        <v>62.624000000000002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414.92799999999994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40.066000000000003</v>
      </c>
      <c r="AY31" s="94">
        <v>4.9000000000000004</v>
      </c>
      <c r="AZ31" s="94">
        <v>35.743000000000002</v>
      </c>
      <c r="BA31" s="94">
        <v>48.082999999999998</v>
      </c>
      <c r="BB31" s="94">
        <v>53.268999999999998</v>
      </c>
      <c r="BC31" s="94">
        <v>98.049000000000007</v>
      </c>
      <c r="BD31" s="94">
        <v>56.459000000000003</v>
      </c>
      <c r="BE31" s="94">
        <v>42.052999999999997</v>
      </c>
      <c r="BF31" s="94">
        <v>30</v>
      </c>
      <c r="BG31" s="94">
        <v>29.3</v>
      </c>
      <c r="BH31" s="94">
        <v>27.3</v>
      </c>
      <c r="BI31" s="94">
        <v>171.73400000000001</v>
      </c>
      <c r="BJ31" s="94">
        <v>20.655999999999999</v>
      </c>
      <c r="BK31" s="94">
        <v>19.98</v>
      </c>
      <c r="BL31" s="94">
        <v>21.021000000000001</v>
      </c>
      <c r="BM31" s="94">
        <v>21.417999999999999</v>
      </c>
      <c r="BN31" s="94">
        <v>22.181999999999999</v>
      </c>
      <c r="BO31" s="94">
        <v>28.98</v>
      </c>
      <c r="BP31" s="94">
        <v>28.423999999999999</v>
      </c>
      <c r="BQ31" s="94">
        <v>20.242000000000001</v>
      </c>
      <c r="BR31" s="94">
        <v>35.808</v>
      </c>
      <c r="BS31" s="94">
        <v>35.067</v>
      </c>
      <c r="BT31" s="94">
        <v>31.706</v>
      </c>
      <c r="BU31" s="94">
        <v>28.41</v>
      </c>
      <c r="BV31" s="94">
        <v>30.614000000000001</v>
      </c>
      <c r="BW31" s="94">
        <v>25.407</v>
      </c>
      <c r="BX31" s="94">
        <v>24.428999999999998</v>
      </c>
      <c r="BY31" s="94">
        <v>24.292999999999999</v>
      </c>
      <c r="BZ31" s="94">
        <v>37.981000000000002</v>
      </c>
      <c r="CA31" s="94">
        <v>42.030999999999999</v>
      </c>
      <c r="CB31" s="94">
        <v>34.79</v>
      </c>
      <c r="CC31" s="94">
        <v>45.073999999999998</v>
      </c>
      <c r="CD31" s="94">
        <v>194.97399999999999</v>
      </c>
      <c r="CE31" s="94">
        <v>200.89599999999999</v>
      </c>
      <c r="CF31" s="94">
        <v>201.43799999999999</v>
      </c>
      <c r="CG31" s="94">
        <v>219.69900000000001</v>
      </c>
      <c r="CH31" s="94">
        <v>110.63800000000001</v>
      </c>
      <c r="CI31" s="94">
        <v>111.13800000000001</v>
      </c>
      <c r="CJ31" s="94">
        <v>110.83199999999999</v>
      </c>
      <c r="CK31" s="94">
        <v>113.52800000000001</v>
      </c>
      <c r="CL31" s="94">
        <v>67.733999999999995</v>
      </c>
      <c r="CM31" s="94">
        <v>72.692999999999998</v>
      </c>
      <c r="CN31" s="94">
        <v>110.67100000000001</v>
      </c>
      <c r="CO31" s="94">
        <v>175.61099999999999</v>
      </c>
      <c r="CP31" s="94">
        <v>180.47499999999999</v>
      </c>
      <c r="CQ31" s="94">
        <v>197.16800000000001</v>
      </c>
      <c r="CR31" s="94">
        <v>169.61199999999999</v>
      </c>
      <c r="CS31" s="94">
        <v>119.48399999999999</v>
      </c>
      <c r="CT31" s="95"/>
      <c r="CU31" s="95"/>
      <c r="CV31" s="95"/>
      <c r="CW31" s="96"/>
      <c r="CX31" s="97">
        <f t="array" ref="CX31">SUMPRODUCT(B31:CW31*0.25)</f>
        <v>893.01499999999976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40.066000000000003</v>
      </c>
      <c r="AY33" s="77">
        <f t="shared" si="4"/>
        <v>4.9000000000000004</v>
      </c>
      <c r="AZ33" s="77">
        <f t="shared" si="4"/>
        <v>35.743000000000002</v>
      </c>
      <c r="BA33" s="77">
        <f t="shared" si="4"/>
        <v>48.082999999999998</v>
      </c>
      <c r="BB33" s="77">
        <f t="shared" si="4"/>
        <v>53.268999999999998</v>
      </c>
      <c r="BC33" s="77">
        <f t="shared" si="4"/>
        <v>98.049000000000007</v>
      </c>
      <c r="BD33" s="77">
        <f t="shared" si="4"/>
        <v>56.459000000000003</v>
      </c>
      <c r="BE33" s="77">
        <f t="shared" si="4"/>
        <v>42.052999999999997</v>
      </c>
      <c r="BF33" s="77">
        <f t="shared" si="4"/>
        <v>30</v>
      </c>
      <c r="BG33" s="77">
        <f t="shared" si="4"/>
        <v>29.3</v>
      </c>
      <c r="BH33" s="77">
        <f t="shared" si="4"/>
        <v>27.3</v>
      </c>
      <c r="BI33" s="77">
        <f t="shared" si="4"/>
        <v>171.73400000000001</v>
      </c>
      <c r="BJ33" s="77">
        <f t="shared" si="4"/>
        <v>20.655999999999999</v>
      </c>
      <c r="BK33" s="77">
        <f t="shared" si="4"/>
        <v>19.98</v>
      </c>
      <c r="BL33" s="77">
        <f t="shared" si="4"/>
        <v>21.021000000000001</v>
      </c>
      <c r="BM33" s="77">
        <f t="shared" si="4"/>
        <v>21.417999999999999</v>
      </c>
      <c r="BN33" s="77">
        <f t="shared" si="4"/>
        <v>22.181999999999999</v>
      </c>
      <c r="BO33" s="77">
        <f t="shared" ref="BO33:CW33" si="5">SUM(BO30:BO32)</f>
        <v>28.98</v>
      </c>
      <c r="BP33" s="77">
        <f t="shared" si="5"/>
        <v>28.423999999999999</v>
      </c>
      <c r="BQ33" s="77">
        <f t="shared" si="5"/>
        <v>20.242000000000001</v>
      </c>
      <c r="BR33" s="77">
        <f t="shared" si="5"/>
        <v>35.808</v>
      </c>
      <c r="BS33" s="77">
        <f t="shared" si="5"/>
        <v>35.067</v>
      </c>
      <c r="BT33" s="77">
        <f t="shared" si="5"/>
        <v>31.706</v>
      </c>
      <c r="BU33" s="77">
        <f t="shared" si="5"/>
        <v>28.41</v>
      </c>
      <c r="BV33" s="77">
        <f t="shared" si="5"/>
        <v>30.614000000000001</v>
      </c>
      <c r="BW33" s="77">
        <f t="shared" si="5"/>
        <v>25.407</v>
      </c>
      <c r="BX33" s="77">
        <f t="shared" si="5"/>
        <v>24.428999999999998</v>
      </c>
      <c r="BY33" s="77">
        <f t="shared" si="5"/>
        <v>24.292999999999999</v>
      </c>
      <c r="BZ33" s="77">
        <f t="shared" si="5"/>
        <v>37.981000000000002</v>
      </c>
      <c r="CA33" s="77">
        <f t="shared" si="5"/>
        <v>42.030999999999999</v>
      </c>
      <c r="CB33" s="77">
        <f t="shared" si="5"/>
        <v>34.79</v>
      </c>
      <c r="CC33" s="77">
        <f t="shared" si="5"/>
        <v>45.073999999999998</v>
      </c>
      <c r="CD33" s="77">
        <f t="shared" si="5"/>
        <v>194.97399999999999</v>
      </c>
      <c r="CE33" s="77">
        <f t="shared" si="5"/>
        <v>200.89599999999999</v>
      </c>
      <c r="CF33" s="77">
        <f t="shared" si="5"/>
        <v>201.43799999999999</v>
      </c>
      <c r="CG33" s="77">
        <f t="shared" si="5"/>
        <v>219.69900000000001</v>
      </c>
      <c r="CH33" s="77">
        <f t="shared" si="5"/>
        <v>110.63800000000001</v>
      </c>
      <c r="CI33" s="77">
        <f t="shared" si="5"/>
        <v>111.13800000000001</v>
      </c>
      <c r="CJ33" s="77">
        <f t="shared" si="5"/>
        <v>110.83199999999999</v>
      </c>
      <c r="CK33" s="77">
        <f t="shared" si="5"/>
        <v>113.52800000000001</v>
      </c>
      <c r="CL33" s="77">
        <f t="shared" si="5"/>
        <v>67.733999999999995</v>
      </c>
      <c r="CM33" s="77">
        <f t="shared" si="5"/>
        <v>72.692999999999998</v>
      </c>
      <c r="CN33" s="77">
        <f t="shared" si="5"/>
        <v>110.67100000000001</v>
      </c>
      <c r="CO33" s="77">
        <f t="shared" si="5"/>
        <v>175.61099999999999</v>
      </c>
      <c r="CP33" s="77">
        <f t="shared" si="5"/>
        <v>180.47499999999999</v>
      </c>
      <c r="CQ33" s="77">
        <f t="shared" si="5"/>
        <v>197.16800000000001</v>
      </c>
      <c r="CR33" s="77">
        <f t="shared" si="5"/>
        <v>169.61199999999999</v>
      </c>
      <c r="CS33" s="77">
        <f t="shared" si="5"/>
        <v>119.48399999999999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893.01499999999976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9.4</v>
      </c>
      <c r="AY38" s="120">
        <v>46.6</v>
      </c>
      <c r="AZ38" s="120">
        <v>79.8</v>
      </c>
      <c r="BA38" s="120"/>
      <c r="BB38" s="120">
        <v>43.6</v>
      </c>
      <c r="BC38" s="120"/>
      <c r="BD38" s="120">
        <v>41.8</v>
      </c>
      <c r="BE38" s="120">
        <v>58.9</v>
      </c>
      <c r="BF38" s="120">
        <v>131.4</v>
      </c>
      <c r="BG38" s="120">
        <v>121.5</v>
      </c>
      <c r="BH38" s="120">
        <v>123.7</v>
      </c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31.4</v>
      </c>
      <c r="CM38" s="120">
        <v>15.8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175.97499999999999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9.4</v>
      </c>
      <c r="AY41" s="107">
        <f t="shared" si="6"/>
        <v>46.6</v>
      </c>
      <c r="AZ41" s="107">
        <f t="shared" si="6"/>
        <v>79.8</v>
      </c>
      <c r="BA41" s="107">
        <f t="shared" si="6"/>
        <v>0</v>
      </c>
      <c r="BB41" s="107">
        <f t="shared" si="6"/>
        <v>43.6</v>
      </c>
      <c r="BC41" s="107">
        <f t="shared" si="6"/>
        <v>0</v>
      </c>
      <c r="BD41" s="107">
        <f t="shared" si="6"/>
        <v>41.8</v>
      </c>
      <c r="BE41" s="107">
        <f t="shared" si="6"/>
        <v>58.9</v>
      </c>
      <c r="BF41" s="107">
        <f t="shared" si="6"/>
        <v>131.4</v>
      </c>
      <c r="BG41" s="107">
        <f t="shared" si="6"/>
        <v>121.5</v>
      </c>
      <c r="BH41" s="107">
        <f t="shared" si="6"/>
        <v>123.7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31.4</v>
      </c>
      <c r="CM41" s="107">
        <f t="shared" si="7"/>
        <v>15.8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175.97499999999999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9.4</v>
      </c>
      <c r="AY46" s="120">
        <v>46.6</v>
      </c>
      <c r="AZ46" s="120">
        <v>79.8</v>
      </c>
      <c r="BA46" s="120"/>
      <c r="BB46" s="120">
        <v>43.6</v>
      </c>
      <c r="BC46" s="120"/>
      <c r="BD46" s="120">
        <v>41.8</v>
      </c>
      <c r="BE46" s="120">
        <v>58.9</v>
      </c>
      <c r="BF46" s="120">
        <v>131.4</v>
      </c>
      <c r="BG46" s="120">
        <v>121.5</v>
      </c>
      <c r="BH46" s="120">
        <v>123.7</v>
      </c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31.4</v>
      </c>
      <c r="CM46" s="120">
        <v>15.8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175.97499999999999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9.4</v>
      </c>
      <c r="AY50" s="107">
        <f t="shared" si="8"/>
        <v>46.6</v>
      </c>
      <c r="AZ50" s="107">
        <f t="shared" si="8"/>
        <v>79.8</v>
      </c>
      <c r="BA50" s="107">
        <f t="shared" si="8"/>
        <v>0</v>
      </c>
      <c r="BB50" s="107">
        <f t="shared" si="8"/>
        <v>43.6</v>
      </c>
      <c r="BC50" s="107">
        <f t="shared" si="8"/>
        <v>0</v>
      </c>
      <c r="BD50" s="107">
        <f t="shared" si="8"/>
        <v>41.8</v>
      </c>
      <c r="BE50" s="107">
        <f t="shared" si="8"/>
        <v>58.9</v>
      </c>
      <c r="BF50" s="107">
        <f t="shared" si="8"/>
        <v>131.4</v>
      </c>
      <c r="BG50" s="107">
        <f t="shared" si="8"/>
        <v>121.5</v>
      </c>
      <c r="BH50" s="107">
        <f t="shared" si="8"/>
        <v>123.7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31.4</v>
      </c>
      <c r="CM50" s="107">
        <f t="shared" si="9"/>
        <v>15.8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175.97499999999999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49.465999999999994</v>
      </c>
      <c r="AY53" s="107">
        <f t="shared" si="12"/>
        <v>51.5</v>
      </c>
      <c r="AZ53" s="107">
        <f t="shared" si="12"/>
        <v>115.54300000000001</v>
      </c>
      <c r="BA53" s="107">
        <f t="shared" si="12"/>
        <v>48.083000000000006</v>
      </c>
      <c r="BB53" s="107">
        <f t="shared" si="12"/>
        <v>96.869</v>
      </c>
      <c r="BC53" s="107">
        <f t="shared" si="12"/>
        <v>98.049000000000007</v>
      </c>
      <c r="BD53" s="107">
        <f t="shared" si="12"/>
        <v>98.258999999999986</v>
      </c>
      <c r="BE53" s="107">
        <f t="shared" si="12"/>
        <v>100.953</v>
      </c>
      <c r="BF53" s="107">
        <f t="shared" si="12"/>
        <v>161.4</v>
      </c>
      <c r="BG53" s="107">
        <f t="shared" si="12"/>
        <v>150.80000000000001</v>
      </c>
      <c r="BH53" s="107">
        <f t="shared" si="12"/>
        <v>151</v>
      </c>
      <c r="BI53" s="107">
        <f t="shared" si="12"/>
        <v>171.73400000000001</v>
      </c>
      <c r="BJ53" s="107">
        <f t="shared" si="12"/>
        <v>20.656000000000002</v>
      </c>
      <c r="BK53" s="107">
        <f t="shared" si="12"/>
        <v>19.98</v>
      </c>
      <c r="BL53" s="107">
        <f t="shared" si="12"/>
        <v>21.021000000000001</v>
      </c>
      <c r="BM53" s="107">
        <f t="shared" si="12"/>
        <v>21.417999999999999</v>
      </c>
      <c r="BN53" s="107">
        <f t="shared" si="12"/>
        <v>22.182000000000002</v>
      </c>
      <c r="BO53" s="107">
        <f t="shared" ref="BO53:CX53" si="13">BO17+BO27+BO41</f>
        <v>28.980000000000004</v>
      </c>
      <c r="BP53" s="107">
        <f t="shared" si="13"/>
        <v>28.423999999999999</v>
      </c>
      <c r="BQ53" s="107">
        <f t="shared" si="13"/>
        <v>20.242000000000001</v>
      </c>
      <c r="BR53" s="107">
        <f t="shared" si="13"/>
        <v>35.808000000000007</v>
      </c>
      <c r="BS53" s="107">
        <f t="shared" si="13"/>
        <v>35.067</v>
      </c>
      <c r="BT53" s="107">
        <f t="shared" si="13"/>
        <v>31.705999999999996</v>
      </c>
      <c r="BU53" s="107">
        <f t="shared" si="13"/>
        <v>28.41</v>
      </c>
      <c r="BV53" s="107">
        <f t="shared" si="13"/>
        <v>30.613999999999997</v>
      </c>
      <c r="BW53" s="107">
        <f t="shared" si="13"/>
        <v>25.407000000000004</v>
      </c>
      <c r="BX53" s="107">
        <f t="shared" si="13"/>
        <v>24.428999999999998</v>
      </c>
      <c r="BY53" s="107">
        <f t="shared" si="13"/>
        <v>24.292999999999999</v>
      </c>
      <c r="BZ53" s="107">
        <f t="shared" si="13"/>
        <v>37.980999999999995</v>
      </c>
      <c r="CA53" s="107">
        <f t="shared" si="13"/>
        <v>42.030999999999999</v>
      </c>
      <c r="CB53" s="107">
        <f t="shared" si="13"/>
        <v>34.79</v>
      </c>
      <c r="CC53" s="107">
        <f t="shared" si="13"/>
        <v>45.073999999999998</v>
      </c>
      <c r="CD53" s="107">
        <f t="shared" si="13"/>
        <v>194.97399999999999</v>
      </c>
      <c r="CE53" s="107">
        <f t="shared" si="13"/>
        <v>200.89599999999999</v>
      </c>
      <c r="CF53" s="107">
        <f t="shared" si="13"/>
        <v>201.43800000000002</v>
      </c>
      <c r="CG53" s="107">
        <f t="shared" si="13"/>
        <v>219.69900000000001</v>
      </c>
      <c r="CH53" s="107">
        <f t="shared" si="13"/>
        <v>110.63800000000001</v>
      </c>
      <c r="CI53" s="107">
        <f t="shared" si="13"/>
        <v>111.13800000000001</v>
      </c>
      <c r="CJ53" s="107">
        <f t="shared" si="13"/>
        <v>110.83200000000001</v>
      </c>
      <c r="CK53" s="107">
        <f t="shared" si="13"/>
        <v>113.52800000000001</v>
      </c>
      <c r="CL53" s="107">
        <f t="shared" si="13"/>
        <v>99.133999999999986</v>
      </c>
      <c r="CM53" s="107">
        <f t="shared" si="13"/>
        <v>88.492999999999995</v>
      </c>
      <c r="CN53" s="107">
        <f t="shared" si="13"/>
        <v>110.67100000000001</v>
      </c>
      <c r="CO53" s="107">
        <f t="shared" si="13"/>
        <v>175.61099999999999</v>
      </c>
      <c r="CP53" s="107">
        <f t="shared" si="13"/>
        <v>180.47499999999999</v>
      </c>
      <c r="CQ53" s="107">
        <f t="shared" si="13"/>
        <v>197.16800000000001</v>
      </c>
      <c r="CR53" s="107">
        <f t="shared" si="13"/>
        <v>169.61199999999999</v>
      </c>
      <c r="CS53" s="107">
        <f t="shared" si="13"/>
        <v>119.48400000000001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1068.9899999999998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-34.1</v>
      </c>
      <c r="AY5" s="25">
        <v>3.1000000000000014</v>
      </c>
      <c r="AZ5" s="25">
        <v>36.299999999999997</v>
      </c>
      <c r="BA5" s="25">
        <v>-43.5</v>
      </c>
      <c r="BB5" s="25">
        <v>-48.999999999999993</v>
      </c>
      <c r="BC5" s="25">
        <v>-92.6</v>
      </c>
      <c r="BD5" s="25">
        <v>-50.8</v>
      </c>
      <c r="BE5" s="25">
        <v>-33.699999999999996</v>
      </c>
      <c r="BF5" s="25">
        <v>-10.099999999999994</v>
      </c>
      <c r="BG5" s="25">
        <v>-20</v>
      </c>
      <c r="BH5" s="25">
        <v>-17.799999999999997</v>
      </c>
      <c r="BI5" s="25">
        <v>-141.5</v>
      </c>
      <c r="BJ5" s="25">
        <v>-6.4</v>
      </c>
      <c r="BK5" s="25">
        <v>-6.4</v>
      </c>
      <c r="BL5" s="25">
        <v>-6.4</v>
      </c>
      <c r="BM5" s="25">
        <v>-6.4</v>
      </c>
      <c r="BN5" s="25">
        <v>-9</v>
      </c>
      <c r="BO5" s="25">
        <v>-9</v>
      </c>
      <c r="BP5" s="25">
        <v>-9</v>
      </c>
      <c r="BQ5" s="25">
        <v>-9</v>
      </c>
      <c r="BR5" s="25">
        <v>-20.5</v>
      </c>
      <c r="BS5" s="25">
        <v>-20.5</v>
      </c>
      <c r="BT5" s="25">
        <v>-20.5</v>
      </c>
      <c r="BU5" s="25">
        <v>-20.5</v>
      </c>
      <c r="BV5" s="25">
        <v>-18.8</v>
      </c>
      <c r="BW5" s="25">
        <v>-18.8</v>
      </c>
      <c r="BX5" s="25">
        <v>-18.8</v>
      </c>
      <c r="BY5" s="25">
        <v>-18.8</v>
      </c>
      <c r="BZ5" s="25">
        <v>-31.7</v>
      </c>
      <c r="CA5" s="25">
        <v>-31.7</v>
      </c>
      <c r="CB5" s="25">
        <v>-31.7</v>
      </c>
      <c r="CC5" s="25">
        <v>-31.7</v>
      </c>
      <c r="CD5" s="25">
        <v>-194.4</v>
      </c>
      <c r="CE5" s="25">
        <v>-194.4</v>
      </c>
      <c r="CF5" s="25">
        <v>-194.4</v>
      </c>
      <c r="CG5" s="25">
        <v>-194.4</v>
      </c>
      <c r="CH5" s="25">
        <v>-110.2</v>
      </c>
      <c r="CI5" s="25">
        <v>-110.2</v>
      </c>
      <c r="CJ5" s="25">
        <v>-110.2</v>
      </c>
      <c r="CK5" s="25">
        <v>-110.2</v>
      </c>
      <c r="CL5" s="25">
        <v>-54.9</v>
      </c>
      <c r="CM5" s="25">
        <v>-70.5</v>
      </c>
      <c r="CN5" s="25">
        <v>-110.3</v>
      </c>
      <c r="CO5" s="25">
        <v>-167.5</v>
      </c>
      <c r="CP5" s="25">
        <v>-179.5</v>
      </c>
      <c r="CQ5" s="25">
        <v>-196.5</v>
      </c>
      <c r="CR5" s="25">
        <v>-163.30000000000001</v>
      </c>
      <c r="CS5" s="25">
        <v>-108.19999999999999</v>
      </c>
      <c r="CT5" s="26"/>
      <c r="CU5" s="26"/>
      <c r="CV5" s="26"/>
      <c r="CW5" s="27"/>
      <c r="CX5" s="132">
        <f t="array" ref="CX5">SUMPRODUCT(B5:CW5*0.25)</f>
        <v>-767.10000000000014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175.82</v>
      </c>
      <c r="AY8" s="138">
        <v>189.47</v>
      </c>
      <c r="AZ8" s="138">
        <v>172.05</v>
      </c>
      <c r="BA8" s="138">
        <v>148.47999999999999</v>
      </c>
      <c r="BB8" s="138">
        <v>146.32</v>
      </c>
      <c r="BC8" s="138">
        <v>143.85</v>
      </c>
      <c r="BD8" s="138">
        <v>155.16</v>
      </c>
      <c r="BE8" s="138">
        <v>175.12</v>
      </c>
      <c r="BF8" s="138">
        <v>169.6</v>
      </c>
      <c r="BG8" s="138">
        <v>177.41</v>
      </c>
      <c r="BH8" s="138">
        <v>188.94</v>
      </c>
      <c r="BI8" s="138">
        <v>173.63</v>
      </c>
      <c r="BJ8" s="138">
        <v>192.3</v>
      </c>
      <c r="BK8" s="138">
        <v>201.98</v>
      </c>
      <c r="BL8" s="138">
        <v>189.75</v>
      </c>
      <c r="BM8" s="138">
        <v>211.24</v>
      </c>
      <c r="BN8" s="138">
        <v>205.71</v>
      </c>
      <c r="BO8" s="138">
        <v>246.33</v>
      </c>
      <c r="BP8" s="138">
        <v>205.7</v>
      </c>
      <c r="BQ8" s="138">
        <v>206.11</v>
      </c>
      <c r="BR8" s="138">
        <v>172.19</v>
      </c>
      <c r="BS8" s="138">
        <v>201.25</v>
      </c>
      <c r="BT8" s="138">
        <v>231.95</v>
      </c>
      <c r="BU8" s="138">
        <v>253.03</v>
      </c>
      <c r="BV8" s="138">
        <v>182.13</v>
      </c>
      <c r="BW8" s="138">
        <v>194.51</v>
      </c>
      <c r="BX8" s="138">
        <v>192.05</v>
      </c>
      <c r="BY8" s="138">
        <v>234.91</v>
      </c>
      <c r="BZ8" s="138">
        <v>234.63</v>
      </c>
      <c r="CA8" s="138">
        <v>231.76</v>
      </c>
      <c r="CB8" s="138">
        <v>219.62</v>
      </c>
      <c r="CC8" s="138">
        <v>171.51</v>
      </c>
      <c r="CD8" s="138">
        <v>229.71</v>
      </c>
      <c r="CE8" s="138">
        <v>176.67</v>
      </c>
      <c r="CF8" s="138">
        <v>160.63</v>
      </c>
      <c r="CG8" s="138">
        <v>151.88999999999999</v>
      </c>
      <c r="CH8" s="138">
        <v>188.72</v>
      </c>
      <c r="CI8" s="138">
        <v>173.95</v>
      </c>
      <c r="CJ8" s="138">
        <v>162.71</v>
      </c>
      <c r="CK8" s="138">
        <v>161.87</v>
      </c>
      <c r="CL8" s="138">
        <v>166.99</v>
      </c>
      <c r="CM8" s="138">
        <v>164.8</v>
      </c>
      <c r="CN8" s="138">
        <v>156.47999999999999</v>
      </c>
      <c r="CO8" s="138">
        <v>143.97999999999999</v>
      </c>
      <c r="CP8" s="138">
        <v>149.18</v>
      </c>
      <c r="CQ8" s="138">
        <v>143.38999999999999</v>
      </c>
      <c r="CR8" s="138">
        <v>143</v>
      </c>
      <c r="CS8" s="138">
        <v>128.93</v>
      </c>
      <c r="CT8" s="139"/>
      <c r="CU8" s="139"/>
      <c r="CV8" s="139"/>
      <c r="CW8" s="140"/>
      <c r="CX8" s="141">
        <f>IF(SUM(B8:CW8)&lt;&gt;0,AVERAGEIF(B8:CW8,"&lt;&gt;"""),"")</f>
        <v>183.27937499999999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171.45500000000001</v>
      </c>
      <c r="AY9" s="43">
        <v>171.45500000000001</v>
      </c>
      <c r="AZ9" s="43">
        <v>171.45500000000001</v>
      </c>
      <c r="BA9" s="43">
        <v>171.45500000000001</v>
      </c>
      <c r="BB9" s="43">
        <v>155.11250000000001</v>
      </c>
      <c r="BC9" s="43">
        <v>155.11250000000001</v>
      </c>
      <c r="BD9" s="43">
        <v>155.11250000000001</v>
      </c>
      <c r="BE9" s="43">
        <v>155.11250000000001</v>
      </c>
      <c r="BF9" s="43">
        <v>177.39500000000001</v>
      </c>
      <c r="BG9" s="43">
        <v>177.39500000000001</v>
      </c>
      <c r="BH9" s="43">
        <v>177.39500000000001</v>
      </c>
      <c r="BI9" s="43">
        <v>177.39500000000001</v>
      </c>
      <c r="BJ9" s="43">
        <v>198.8175</v>
      </c>
      <c r="BK9" s="43">
        <v>198.8175</v>
      </c>
      <c r="BL9" s="43">
        <v>198.8175</v>
      </c>
      <c r="BM9" s="43">
        <v>198.8175</v>
      </c>
      <c r="BN9" s="43">
        <v>215.96250000000001</v>
      </c>
      <c r="BO9" s="43">
        <v>215.96250000000001</v>
      </c>
      <c r="BP9" s="43">
        <v>215.96250000000001</v>
      </c>
      <c r="BQ9" s="43">
        <v>215.96250000000001</v>
      </c>
      <c r="BR9" s="43">
        <v>214.60499999999999</v>
      </c>
      <c r="BS9" s="43">
        <v>214.60499999999999</v>
      </c>
      <c r="BT9" s="43">
        <v>214.60499999999999</v>
      </c>
      <c r="BU9" s="43">
        <v>214.60499999999999</v>
      </c>
      <c r="BV9" s="43">
        <v>200.9</v>
      </c>
      <c r="BW9" s="43">
        <v>200.9</v>
      </c>
      <c r="BX9" s="43">
        <v>200.9</v>
      </c>
      <c r="BY9" s="43">
        <v>200.9</v>
      </c>
      <c r="BZ9" s="43">
        <v>214.38</v>
      </c>
      <c r="CA9" s="43">
        <v>214.38</v>
      </c>
      <c r="CB9" s="43">
        <v>214.38</v>
      </c>
      <c r="CC9" s="43">
        <v>214.38</v>
      </c>
      <c r="CD9" s="43">
        <v>179.72499999999999</v>
      </c>
      <c r="CE9" s="43">
        <v>179.72499999999999</v>
      </c>
      <c r="CF9" s="43">
        <v>179.72499999999999</v>
      </c>
      <c r="CG9" s="43">
        <v>179.72499999999999</v>
      </c>
      <c r="CH9" s="43">
        <v>171.8125</v>
      </c>
      <c r="CI9" s="43">
        <v>171.8125</v>
      </c>
      <c r="CJ9" s="43">
        <v>171.8125</v>
      </c>
      <c r="CK9" s="43">
        <v>171.8125</v>
      </c>
      <c r="CL9" s="43">
        <v>158.0625</v>
      </c>
      <c r="CM9" s="43">
        <v>158.0625</v>
      </c>
      <c r="CN9" s="43">
        <v>158.0625</v>
      </c>
      <c r="CO9" s="43">
        <v>158.0625</v>
      </c>
      <c r="CP9" s="43">
        <v>141.125</v>
      </c>
      <c r="CQ9" s="43">
        <v>141.125</v>
      </c>
      <c r="CR9" s="43">
        <v>141.125</v>
      </c>
      <c r="CS9" s="43">
        <v>141.125</v>
      </c>
      <c r="CT9" s="44"/>
      <c r="CU9" s="44"/>
      <c r="CV9" s="44"/>
      <c r="CW9" s="45"/>
      <c r="CX9" s="142">
        <f>IF(SUM(B9:CW9)&lt;&gt;0,AVERAGEIF(B9:CW9,"&lt;&gt;"""),"")</f>
        <v>183.27937499999999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24</v>
      </c>
      <c r="CO14" s="149">
        <v>81.2</v>
      </c>
      <c r="CP14" s="149">
        <v>94.2</v>
      </c>
      <c r="CQ14" s="149">
        <v>111.2</v>
      </c>
      <c r="CR14" s="149">
        <v>78</v>
      </c>
      <c r="CS14" s="149">
        <v>22.9</v>
      </c>
      <c r="CT14" s="150"/>
      <c r="CU14" s="150"/>
      <c r="CV14" s="150"/>
      <c r="CW14" s="151"/>
      <c r="CX14" s="152">
        <f t="array" ref="CX14">SUMPRODUCT(B14:CW14*0.25)</f>
        <v>102.875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43.5</v>
      </c>
      <c r="AY16" s="155">
        <v>43.5</v>
      </c>
      <c r="AZ16" s="155">
        <v>43.5</v>
      </c>
      <c r="BA16" s="155">
        <v>43.5</v>
      </c>
      <c r="BB16" s="155">
        <v>92.6</v>
      </c>
      <c r="BC16" s="155">
        <v>92.6</v>
      </c>
      <c r="BD16" s="155">
        <v>92.6</v>
      </c>
      <c r="BE16" s="155">
        <v>92.6</v>
      </c>
      <c r="BF16" s="155">
        <v>141.5</v>
      </c>
      <c r="BG16" s="155">
        <v>141.5</v>
      </c>
      <c r="BH16" s="155">
        <v>141.5</v>
      </c>
      <c r="BI16" s="155">
        <v>141.5</v>
      </c>
      <c r="BJ16" s="155">
        <v>6.4</v>
      </c>
      <c r="BK16" s="155">
        <v>6.4</v>
      </c>
      <c r="BL16" s="155">
        <v>6.4</v>
      </c>
      <c r="BM16" s="155">
        <v>6.4</v>
      </c>
      <c r="BN16" s="155">
        <v>9</v>
      </c>
      <c r="BO16" s="155">
        <v>9</v>
      </c>
      <c r="BP16" s="155">
        <v>9</v>
      </c>
      <c r="BQ16" s="155">
        <v>9</v>
      </c>
      <c r="BR16" s="155">
        <v>20.5</v>
      </c>
      <c r="BS16" s="155">
        <v>20.5</v>
      </c>
      <c r="BT16" s="155">
        <v>20.5</v>
      </c>
      <c r="BU16" s="155">
        <v>20.5</v>
      </c>
      <c r="BV16" s="155">
        <v>18.8</v>
      </c>
      <c r="BW16" s="155">
        <v>18.8</v>
      </c>
      <c r="BX16" s="155">
        <v>18.8</v>
      </c>
      <c r="BY16" s="155">
        <v>18.8</v>
      </c>
      <c r="BZ16" s="155">
        <v>31.7</v>
      </c>
      <c r="CA16" s="155">
        <v>31.7</v>
      </c>
      <c r="CB16" s="155">
        <v>31.7</v>
      </c>
      <c r="CC16" s="155">
        <v>31.7</v>
      </c>
      <c r="CD16" s="155">
        <v>194.4</v>
      </c>
      <c r="CE16" s="155">
        <v>194.4</v>
      </c>
      <c r="CF16" s="155">
        <v>194.4</v>
      </c>
      <c r="CG16" s="155">
        <v>194.4</v>
      </c>
      <c r="CH16" s="155">
        <v>110.2</v>
      </c>
      <c r="CI16" s="155">
        <v>110.2</v>
      </c>
      <c r="CJ16" s="155">
        <v>110.2</v>
      </c>
      <c r="CK16" s="155">
        <v>110.2</v>
      </c>
      <c r="CL16" s="155">
        <v>86.3</v>
      </c>
      <c r="CM16" s="155">
        <v>86.3</v>
      </c>
      <c r="CN16" s="155">
        <v>86.3</v>
      </c>
      <c r="CO16" s="155">
        <v>86.3</v>
      </c>
      <c r="CP16" s="155">
        <v>85.3</v>
      </c>
      <c r="CQ16" s="155">
        <v>85.3</v>
      </c>
      <c r="CR16" s="155">
        <v>85.3</v>
      </c>
      <c r="CS16" s="155">
        <v>85.3</v>
      </c>
      <c r="CT16" s="156"/>
      <c r="CU16" s="156"/>
      <c r="CV16" s="156"/>
      <c r="CW16" s="157"/>
      <c r="CX16" s="158">
        <f t="array" ref="CX16">SUMPRODUCT(B16:CW16*0.25)</f>
        <v>840.20000000000039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43.5</v>
      </c>
      <c r="AY17" s="160">
        <f t="shared" si="0"/>
        <v>43.5</v>
      </c>
      <c r="AZ17" s="160">
        <f t="shared" si="0"/>
        <v>43.5</v>
      </c>
      <c r="BA17" s="160">
        <f t="shared" si="0"/>
        <v>43.5</v>
      </c>
      <c r="BB17" s="160">
        <f t="shared" si="0"/>
        <v>92.6</v>
      </c>
      <c r="BC17" s="160">
        <f t="shared" si="0"/>
        <v>92.6</v>
      </c>
      <c r="BD17" s="160">
        <f t="shared" si="0"/>
        <v>92.6</v>
      </c>
      <c r="BE17" s="160">
        <f t="shared" si="0"/>
        <v>92.6</v>
      </c>
      <c r="BF17" s="160">
        <f t="shared" si="0"/>
        <v>141.5</v>
      </c>
      <c r="BG17" s="160">
        <f t="shared" si="0"/>
        <v>141.5</v>
      </c>
      <c r="BH17" s="160">
        <f t="shared" si="0"/>
        <v>141.5</v>
      </c>
      <c r="BI17" s="160">
        <f t="shared" si="0"/>
        <v>141.5</v>
      </c>
      <c r="BJ17" s="160">
        <f t="shared" si="0"/>
        <v>6.4</v>
      </c>
      <c r="BK17" s="160">
        <f t="shared" si="0"/>
        <v>6.4</v>
      </c>
      <c r="BL17" s="160">
        <f t="shared" si="0"/>
        <v>6.4</v>
      </c>
      <c r="BM17" s="160">
        <f t="shared" si="0"/>
        <v>6.4</v>
      </c>
      <c r="BN17" s="160">
        <f t="shared" si="0"/>
        <v>9</v>
      </c>
      <c r="BO17" s="160">
        <f t="shared" ref="BO17:CW17" si="1">SUM(BO12:BO16)</f>
        <v>9</v>
      </c>
      <c r="BP17" s="160">
        <f t="shared" si="1"/>
        <v>9</v>
      </c>
      <c r="BQ17" s="160">
        <f t="shared" si="1"/>
        <v>9</v>
      </c>
      <c r="BR17" s="160">
        <f t="shared" si="1"/>
        <v>20.5</v>
      </c>
      <c r="BS17" s="160">
        <f t="shared" si="1"/>
        <v>20.5</v>
      </c>
      <c r="BT17" s="160">
        <f t="shared" si="1"/>
        <v>20.5</v>
      </c>
      <c r="BU17" s="160">
        <f t="shared" si="1"/>
        <v>20.5</v>
      </c>
      <c r="BV17" s="160">
        <f t="shared" si="1"/>
        <v>18.8</v>
      </c>
      <c r="BW17" s="160">
        <f t="shared" si="1"/>
        <v>18.8</v>
      </c>
      <c r="BX17" s="160">
        <f t="shared" si="1"/>
        <v>18.8</v>
      </c>
      <c r="BY17" s="160">
        <f t="shared" si="1"/>
        <v>18.8</v>
      </c>
      <c r="BZ17" s="160">
        <f t="shared" si="1"/>
        <v>31.7</v>
      </c>
      <c r="CA17" s="160">
        <f t="shared" si="1"/>
        <v>31.7</v>
      </c>
      <c r="CB17" s="160">
        <f t="shared" si="1"/>
        <v>31.7</v>
      </c>
      <c r="CC17" s="160">
        <f t="shared" si="1"/>
        <v>31.7</v>
      </c>
      <c r="CD17" s="160">
        <f t="shared" si="1"/>
        <v>194.4</v>
      </c>
      <c r="CE17" s="160">
        <f t="shared" si="1"/>
        <v>194.4</v>
      </c>
      <c r="CF17" s="160">
        <f t="shared" si="1"/>
        <v>194.4</v>
      </c>
      <c r="CG17" s="160">
        <f t="shared" si="1"/>
        <v>194.4</v>
      </c>
      <c r="CH17" s="160">
        <f t="shared" si="1"/>
        <v>110.2</v>
      </c>
      <c r="CI17" s="160">
        <f t="shared" si="1"/>
        <v>110.2</v>
      </c>
      <c r="CJ17" s="160">
        <f t="shared" si="1"/>
        <v>110.2</v>
      </c>
      <c r="CK17" s="160">
        <f t="shared" si="1"/>
        <v>110.2</v>
      </c>
      <c r="CL17" s="160">
        <f t="shared" si="1"/>
        <v>86.3</v>
      </c>
      <c r="CM17" s="160">
        <f t="shared" si="1"/>
        <v>86.3</v>
      </c>
      <c r="CN17" s="160">
        <f t="shared" si="1"/>
        <v>110.3</v>
      </c>
      <c r="CO17" s="160">
        <f t="shared" si="1"/>
        <v>167.5</v>
      </c>
      <c r="CP17" s="160">
        <f t="shared" si="1"/>
        <v>179.5</v>
      </c>
      <c r="CQ17" s="160">
        <f t="shared" si="1"/>
        <v>196.5</v>
      </c>
      <c r="CR17" s="160">
        <f t="shared" si="1"/>
        <v>163.30000000000001</v>
      </c>
      <c r="CS17" s="160">
        <f t="shared" si="1"/>
        <v>108.19999999999999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943.07500000000039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9.4</v>
      </c>
      <c r="AY22" s="149">
        <v>46.6</v>
      </c>
      <c r="AZ22" s="149">
        <v>79.8</v>
      </c>
      <c r="BA22" s="149"/>
      <c r="BB22" s="149">
        <v>43.6</v>
      </c>
      <c r="BC22" s="149"/>
      <c r="BD22" s="149">
        <v>41.8</v>
      </c>
      <c r="BE22" s="149">
        <v>58.9</v>
      </c>
      <c r="BF22" s="149">
        <v>131.4</v>
      </c>
      <c r="BG22" s="149">
        <v>121.5</v>
      </c>
      <c r="BH22" s="149">
        <v>123.7</v>
      </c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31.4</v>
      </c>
      <c r="CM22" s="149">
        <v>15.8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175.97499999999999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9.4</v>
      </c>
      <c r="AY25" s="160">
        <f t="shared" si="2"/>
        <v>46.6</v>
      </c>
      <c r="AZ25" s="160">
        <f t="shared" si="2"/>
        <v>79.8</v>
      </c>
      <c r="BA25" s="160">
        <f t="shared" si="2"/>
        <v>0</v>
      </c>
      <c r="BB25" s="160">
        <f t="shared" si="2"/>
        <v>43.6</v>
      </c>
      <c r="BC25" s="160">
        <f t="shared" si="2"/>
        <v>0</v>
      </c>
      <c r="BD25" s="160">
        <f t="shared" si="2"/>
        <v>41.8</v>
      </c>
      <c r="BE25" s="160">
        <f t="shared" si="2"/>
        <v>58.9</v>
      </c>
      <c r="BF25" s="160">
        <f t="shared" si="2"/>
        <v>131.4</v>
      </c>
      <c r="BG25" s="160">
        <f t="shared" si="2"/>
        <v>121.5</v>
      </c>
      <c r="BH25" s="160">
        <f t="shared" si="2"/>
        <v>123.7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31.4</v>
      </c>
      <c r="CM25" s="160">
        <f t="shared" si="3"/>
        <v>15.8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175.97499999999999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2026-01-21T09:31:21Z</dcterms:created>
  <dcterms:modified xsi:type="dcterms:W3CDTF">2026-01-21T09:31:23Z</dcterms:modified>
</cp:coreProperties>
</file>