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<sst xmlns="http://schemas.openxmlformats.org/spreadsheetml/2006/main" count="124" uniqueCount="57">
  <si>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07/06/2026 11:32:11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</si>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</sst>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0DF-473A-9FB0-3997F03869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5">
                  <c:v>35.183</c:v>
                </c:pt>
                <c:pt idx="66">
                  <c:v>23.5</c:v>
                </c:pt>
                <c:pt idx="67">
                  <c:v>34.799999999999997</c:v>
                </c:pt>
                <c:pt idx="70">
                  <c:v>37.280999999999999</c:v>
                </c:pt>
                <c:pt idx="74">
                  <c:v>1.9</c:v>
                </c:pt>
                <c:pt idx="75">
                  <c:v>1.7</c:v>
                </c:pt>
                <c:pt idx="76">
                  <c:v>4.4000000000000004</c:v>
                </c:pt>
                <c:pt idx="77">
                  <c:v>4.4000000000000004</c:v>
                </c:pt>
                <c:pt idx="78">
                  <c:v>1.7</c:v>
                </c:pt>
                <c:pt idx="79">
                  <c:v>1.7</c:v>
                </c:pt>
                <c:pt idx="80">
                  <c:v>11.2</c:v>
                </c:pt>
                <c:pt idx="81">
                  <c:v>6.7</c:v>
                </c:pt>
                <c:pt idx="82">
                  <c:v>6</c:v>
                </c:pt>
                <c:pt idx="83">
                  <c:v>3.6</c:v>
                </c:pt>
                <c:pt idx="84">
                  <c:v>11.2</c:v>
                </c:pt>
                <c:pt idx="85">
                  <c:v>3.6</c:v>
                </c:pt>
                <c:pt idx="92">
                  <c:v>4.5999999999999996</c:v>
                </c:pt>
                <c:pt idx="93">
                  <c:v>4.5999999999999996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DF-473A-9FB0-3997F03869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5">
                  <c:v>5</c:v>
                </c:pt>
                <c:pt idx="68">
                  <c:v>1.2</c:v>
                </c:pt>
                <c:pt idx="69">
                  <c:v>1.2</c:v>
                </c:pt>
                <c:pt idx="70">
                  <c:v>1.3</c:v>
                </c:pt>
                <c:pt idx="71">
                  <c:v>13.3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DF-473A-9FB0-3997F03869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3">
                  <c:v>1.123</c:v>
                </c:pt>
                <c:pt idx="54">
                  <c:v>0.47099999999999997</c:v>
                </c:pt>
                <c:pt idx="55">
                  <c:v>0.877</c:v>
                </c:pt>
                <c:pt idx="63">
                  <c:v>2.7269999999999999</c:v>
                </c:pt>
                <c:pt idx="66">
                  <c:v>15.054</c:v>
                </c:pt>
                <c:pt idx="67">
                  <c:v>23.074000000000002</c:v>
                </c:pt>
                <c:pt idx="68">
                  <c:v>2.4079999999999999</c:v>
                </c:pt>
                <c:pt idx="69">
                  <c:v>2.6160000000000001</c:v>
                </c:pt>
                <c:pt idx="70">
                  <c:v>2.508</c:v>
                </c:pt>
                <c:pt idx="71">
                  <c:v>2.4079999999999999</c:v>
                </c:pt>
                <c:pt idx="77">
                  <c:v>8.9789999999999992</c:v>
                </c:pt>
                <c:pt idx="78">
                  <c:v>20.378</c:v>
                </c:pt>
                <c:pt idx="79">
                  <c:v>0.54300000000000004</c:v>
                </c:pt>
                <c:pt idx="84">
                  <c:v>2.6190000000000002</c:v>
                </c:pt>
                <c:pt idx="88">
                  <c:v>1.6890000000000001</c:v>
                </c:pt>
                <c:pt idx="89">
                  <c:v>2.3460000000000001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DF-473A-9FB0-3997F03869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0DF-473A-9FB0-3997F03869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0DF-473A-9FB0-3997F03869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0DF-473A-9FB0-3997F03869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5">
                  <c:v>13.314</c:v>
                </c:pt>
                <c:pt idx="78">
                  <c:v>6.75</c:v>
                </c:pt>
                <c:pt idx="79">
                  <c:v>39.439</c:v>
                </c:pt>
                <c:pt idx="82">
                  <c:v>75.5</c:v>
                </c:pt>
                <c:pt idx="83">
                  <c:v>76</c:v>
                </c:pt>
                <c:pt idx="84">
                  <c:v>76</c:v>
                </c:pt>
                <c:pt idx="85">
                  <c:v>74.5</c:v>
                </c:pt>
                <c:pt idx="86">
                  <c:v>70.5</c:v>
                </c:pt>
                <c:pt idx="87">
                  <c:v>75.8</c:v>
                </c:pt>
                <c:pt idx="88">
                  <c:v>26</c:v>
                </c:pt>
                <c:pt idx="89">
                  <c:v>41.6</c:v>
                </c:pt>
                <c:pt idx="90">
                  <c:v>47.5</c:v>
                </c:pt>
                <c:pt idx="91">
                  <c:v>76</c:v>
                </c:pt>
                <c:pt idx="92">
                  <c:v>27</c:v>
                </c:pt>
                <c:pt idx="93">
                  <c:v>79</c:v>
                </c:pt>
                <c:pt idx="94">
                  <c:v>76</c:v>
                </c:pt>
                <c:pt idx="95">
                  <c:v>20.341000000000001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0DF-473A-9FB0-3997F03869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0DF-473A-9FB0-3997F03869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0">
                  <c:v>65.5</c:v>
                </c:pt>
                <c:pt idx="81">
                  <c:v>97.673000000000002</c:v>
                </c:pt>
                <c:pt idx="8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0DF-473A-9FB0-3997F038690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2.5</c:v>
                </c:pt>
                <c:pt idx="52">
                  <c:v>0</c:v>
                </c:pt>
                <c:pt idx="53">
                  <c:v>0</c:v>
                </c:pt>
                <c:pt idx="54">
                  <c:v>3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7.5</c:v>
                </c:pt>
                <c:pt idx="59">
                  <c:v>0</c:v>
                </c:pt>
                <c:pt idx="60">
                  <c:v>11.4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70.7</c:v>
                </c:pt>
                <c:pt idx="72">
                  <c:v>89.4</c:v>
                </c:pt>
                <c:pt idx="73">
                  <c:v>54.4</c:v>
                </c:pt>
                <c:pt idx="74">
                  <c:v>28.1</c:v>
                </c:pt>
                <c:pt idx="75">
                  <c:v>22.5</c:v>
                </c:pt>
                <c:pt idx="76">
                  <c:v>0</c:v>
                </c:pt>
                <c:pt idx="77">
                  <c:v>0</c:v>
                </c:pt>
                <c:pt idx="78">
                  <c:v>4.8</c:v>
                </c:pt>
                <c:pt idx="79">
                  <c:v>6.7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15.5</c:v>
                </c:pt>
                <c:pt idx="89">
                  <c:v>21.2</c:v>
                </c:pt>
                <c:pt idx="90">
                  <c:v>5.5</c:v>
                </c:pt>
                <c:pt idx="91">
                  <c:v>0</c:v>
                </c:pt>
                <c:pt idx="92">
                  <c:v>15.6</c:v>
                </c:pt>
                <c:pt idx="93">
                  <c:v>0</c:v>
                </c:pt>
                <c:pt idx="94">
                  <c:v>0</c:v>
                </c:pt>
                <c:pt idx="95">
                  <c:v>30.3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DF-473A-9FB0-3997F038690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C0DF-473A-9FB0-3997F038690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162.10499999999999</c:v>
                </c:pt>
                <c:pt idx="49">
                  <c:v>79.016999999999996</c:v>
                </c:pt>
                <c:pt idx="50">
                  <c:v>81.075000000000003</c:v>
                </c:pt>
                <c:pt idx="51">
                  <c:v>68.822000000000003</c:v>
                </c:pt>
                <c:pt idx="52">
                  <c:v>108.199</c:v>
                </c:pt>
                <c:pt idx="53">
                  <c:v>78.238</c:v>
                </c:pt>
                <c:pt idx="54">
                  <c:v>33.337000000000003</c:v>
                </c:pt>
                <c:pt idx="55">
                  <c:v>70.876999999999995</c:v>
                </c:pt>
                <c:pt idx="56">
                  <c:v>44.472000000000001</c:v>
                </c:pt>
                <c:pt idx="57">
                  <c:v>37.64</c:v>
                </c:pt>
                <c:pt idx="58">
                  <c:v>31.834</c:v>
                </c:pt>
                <c:pt idx="59">
                  <c:v>72.983000000000004</c:v>
                </c:pt>
                <c:pt idx="60">
                  <c:v>6.6630000000000003</c:v>
                </c:pt>
                <c:pt idx="61">
                  <c:v>10.315</c:v>
                </c:pt>
                <c:pt idx="62">
                  <c:v>11.725</c:v>
                </c:pt>
                <c:pt idx="63">
                  <c:v>11.561</c:v>
                </c:pt>
                <c:pt idx="64">
                  <c:v>58.951999999999998</c:v>
                </c:pt>
                <c:pt idx="65">
                  <c:v>71.176000000000002</c:v>
                </c:pt>
                <c:pt idx="66">
                  <c:v>70.924000000000007</c:v>
                </c:pt>
                <c:pt idx="67">
                  <c:v>46.415999999999997</c:v>
                </c:pt>
                <c:pt idx="68">
                  <c:v>24.433</c:v>
                </c:pt>
                <c:pt idx="69">
                  <c:v>22.015000000000001</c:v>
                </c:pt>
                <c:pt idx="70">
                  <c:v>27.12</c:v>
                </c:pt>
                <c:pt idx="74">
                  <c:v>13.749000000000001</c:v>
                </c:pt>
                <c:pt idx="75">
                  <c:v>8.1240000000000006</c:v>
                </c:pt>
                <c:pt idx="76">
                  <c:v>7.468</c:v>
                </c:pt>
                <c:pt idx="77">
                  <c:v>11.465</c:v>
                </c:pt>
                <c:pt idx="78">
                  <c:v>8.6039999999999992</c:v>
                </c:pt>
                <c:pt idx="79">
                  <c:v>1.095</c:v>
                </c:pt>
                <c:pt idx="80">
                  <c:v>6.625</c:v>
                </c:pt>
                <c:pt idx="81">
                  <c:v>6.2350000000000003</c:v>
                </c:pt>
                <c:pt idx="82">
                  <c:v>7.3920000000000003</c:v>
                </c:pt>
                <c:pt idx="83">
                  <c:v>7.7409999999999997</c:v>
                </c:pt>
                <c:pt idx="84">
                  <c:v>9.0950000000000006</c:v>
                </c:pt>
                <c:pt idx="85">
                  <c:v>8.4060000000000006</c:v>
                </c:pt>
                <c:pt idx="86">
                  <c:v>8.6910000000000007</c:v>
                </c:pt>
                <c:pt idx="87">
                  <c:v>7.4880000000000004</c:v>
                </c:pt>
                <c:pt idx="88">
                  <c:v>1.554</c:v>
                </c:pt>
                <c:pt idx="89">
                  <c:v>6.6390000000000002</c:v>
                </c:pt>
                <c:pt idx="90">
                  <c:v>5.0389999999999997</c:v>
                </c:pt>
                <c:pt idx="91">
                  <c:v>5.9809999999999999</c:v>
                </c:pt>
                <c:pt idx="92">
                  <c:v>2.17</c:v>
                </c:pt>
                <c:pt idx="93">
                  <c:v>6.625</c:v>
                </c:pt>
                <c:pt idx="94">
                  <c:v>3.605</c:v>
                </c:pt>
                <c:pt idx="95">
                  <c:v>7.2210000000000001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0DF-473A-9FB0-3997F038690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0DF-473A-9FB0-3997F038690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0DF-473A-9FB0-3997F03869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-3.39</c:v>
                </c:pt>
                <c:pt idx="49">
                  <c:v>-4.99</c:v>
                </c:pt>
                <c:pt idx="50">
                  <c:v>-5.03</c:v>
                </c:pt>
                <c:pt idx="51">
                  <c:v>-6.99</c:v>
                </c:pt>
                <c:pt idx="52">
                  <c:v>-7.72</c:v>
                </c:pt>
                <c:pt idx="53">
                  <c:v>-10.91</c:v>
                </c:pt>
                <c:pt idx="54">
                  <c:v>-11.56</c:v>
                </c:pt>
                <c:pt idx="55">
                  <c:v>-7</c:v>
                </c:pt>
                <c:pt idx="56">
                  <c:v>-9.2100000000000009</c:v>
                </c:pt>
                <c:pt idx="57">
                  <c:v>-9.6</c:v>
                </c:pt>
                <c:pt idx="58">
                  <c:v>-11.34</c:v>
                </c:pt>
                <c:pt idx="59">
                  <c:v>-8.7200000000000006</c:v>
                </c:pt>
                <c:pt idx="60">
                  <c:v>-10.14</c:v>
                </c:pt>
                <c:pt idx="61">
                  <c:v>-7.36</c:v>
                </c:pt>
                <c:pt idx="62">
                  <c:v>-6.05</c:v>
                </c:pt>
                <c:pt idx="63">
                  <c:v>-3.81</c:v>
                </c:pt>
                <c:pt idx="64">
                  <c:v>-7.58</c:v>
                </c:pt>
                <c:pt idx="65">
                  <c:v>0.9</c:v>
                </c:pt>
                <c:pt idx="66">
                  <c:v>1.98</c:v>
                </c:pt>
                <c:pt idx="67">
                  <c:v>4.99</c:v>
                </c:pt>
                <c:pt idx="68">
                  <c:v>-2.0699999999999998</c:v>
                </c:pt>
                <c:pt idx="69">
                  <c:v>0.1</c:v>
                </c:pt>
                <c:pt idx="70">
                  <c:v>6.11</c:v>
                </c:pt>
                <c:pt idx="71">
                  <c:v>94.62</c:v>
                </c:pt>
                <c:pt idx="72">
                  <c:v>52.01</c:v>
                </c:pt>
                <c:pt idx="73">
                  <c:v>114.11</c:v>
                </c:pt>
                <c:pt idx="74">
                  <c:v>128.24</c:v>
                </c:pt>
                <c:pt idx="75">
                  <c:v>137</c:v>
                </c:pt>
                <c:pt idx="76">
                  <c:v>120.19</c:v>
                </c:pt>
                <c:pt idx="77">
                  <c:v>130.81</c:v>
                </c:pt>
                <c:pt idx="78">
                  <c:v>137</c:v>
                </c:pt>
                <c:pt idx="79">
                  <c:v>137</c:v>
                </c:pt>
                <c:pt idx="80">
                  <c:v>129.26</c:v>
                </c:pt>
                <c:pt idx="81">
                  <c:v>131.44</c:v>
                </c:pt>
                <c:pt idx="82">
                  <c:v>138.69</c:v>
                </c:pt>
                <c:pt idx="83">
                  <c:v>142.99</c:v>
                </c:pt>
                <c:pt idx="84">
                  <c:v>142.56</c:v>
                </c:pt>
                <c:pt idx="85">
                  <c:v>141.65</c:v>
                </c:pt>
                <c:pt idx="86">
                  <c:v>145.28</c:v>
                </c:pt>
                <c:pt idx="87">
                  <c:v>144.56</c:v>
                </c:pt>
                <c:pt idx="88">
                  <c:v>149.91999999999999</c:v>
                </c:pt>
                <c:pt idx="89">
                  <c:v>145.62</c:v>
                </c:pt>
                <c:pt idx="90">
                  <c:v>145.68</c:v>
                </c:pt>
                <c:pt idx="91">
                  <c:v>142.5</c:v>
                </c:pt>
                <c:pt idx="92">
                  <c:v>146.83000000000001</c:v>
                </c:pt>
                <c:pt idx="93">
                  <c:v>142.81</c:v>
                </c:pt>
                <c:pt idx="94">
                  <c:v>140.9</c:v>
                </c:pt>
                <c:pt idx="95">
                  <c:v>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0DF-473A-9FB0-3997F03869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1A4-4F5F-AD59-75E65C95BA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1A4-4F5F-AD59-75E65C95BA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5">
                  <c:v>1.6</c:v>
                </c:pt>
                <c:pt idx="56">
                  <c:v>1.6</c:v>
                </c:pt>
                <c:pt idx="57">
                  <c:v>2</c:v>
                </c:pt>
                <c:pt idx="71">
                  <c:v>5.2</c:v>
                </c:pt>
                <c:pt idx="73">
                  <c:v>1.2</c:v>
                </c:pt>
                <c:pt idx="76">
                  <c:v>4.4000000000000004</c:v>
                </c:pt>
                <c:pt idx="77">
                  <c:v>1.4</c:v>
                </c:pt>
                <c:pt idx="78">
                  <c:v>1.4</c:v>
                </c:pt>
                <c:pt idx="79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A4-4F5F-AD59-75E65C95BA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5.8650000000000002</c:v>
                </c:pt>
                <c:pt idx="49">
                  <c:v>0.59899999999999998</c:v>
                </c:pt>
                <c:pt idx="50">
                  <c:v>3.895</c:v>
                </c:pt>
                <c:pt idx="51">
                  <c:v>50.226999999999997</c:v>
                </c:pt>
                <c:pt idx="52">
                  <c:v>0.61</c:v>
                </c:pt>
                <c:pt idx="53">
                  <c:v>4.7149999999999999</c:v>
                </c:pt>
                <c:pt idx="54">
                  <c:v>7.2279999999999998</c:v>
                </c:pt>
                <c:pt idx="55">
                  <c:v>57.366999999999997</c:v>
                </c:pt>
                <c:pt idx="56">
                  <c:v>9.2089999999999996</c:v>
                </c:pt>
                <c:pt idx="57">
                  <c:v>9.8680000000000003</c:v>
                </c:pt>
                <c:pt idx="58">
                  <c:v>13.792999999999999</c:v>
                </c:pt>
                <c:pt idx="59">
                  <c:v>20.434999999999999</c:v>
                </c:pt>
                <c:pt idx="60">
                  <c:v>0.41599999999999998</c:v>
                </c:pt>
                <c:pt idx="61">
                  <c:v>0.20799999999999999</c:v>
                </c:pt>
                <c:pt idx="62">
                  <c:v>0.41499999999999998</c:v>
                </c:pt>
                <c:pt idx="63">
                  <c:v>0.41599999999999998</c:v>
                </c:pt>
                <c:pt idx="64">
                  <c:v>14.773999999999999</c:v>
                </c:pt>
                <c:pt idx="65">
                  <c:v>0.20899999999999999</c:v>
                </c:pt>
                <c:pt idx="66">
                  <c:v>0.20899999999999999</c:v>
                </c:pt>
                <c:pt idx="68">
                  <c:v>6.5069999999999997</c:v>
                </c:pt>
                <c:pt idx="71">
                  <c:v>40.540999999999997</c:v>
                </c:pt>
                <c:pt idx="72">
                  <c:v>25.501999999999999</c:v>
                </c:pt>
                <c:pt idx="73">
                  <c:v>2.843</c:v>
                </c:pt>
                <c:pt idx="74">
                  <c:v>14</c:v>
                </c:pt>
                <c:pt idx="75">
                  <c:v>14.204000000000001</c:v>
                </c:pt>
                <c:pt idx="76">
                  <c:v>3.0169999999999999</c:v>
                </c:pt>
                <c:pt idx="77">
                  <c:v>3.4510000000000001</c:v>
                </c:pt>
                <c:pt idx="78">
                  <c:v>3.782</c:v>
                </c:pt>
                <c:pt idx="79">
                  <c:v>3.403</c:v>
                </c:pt>
                <c:pt idx="80">
                  <c:v>0.39500000000000002</c:v>
                </c:pt>
                <c:pt idx="81">
                  <c:v>0.39600000000000002</c:v>
                </c:pt>
                <c:pt idx="82">
                  <c:v>4.7960000000000003</c:v>
                </c:pt>
                <c:pt idx="83">
                  <c:v>2.5619999999999998</c:v>
                </c:pt>
                <c:pt idx="84">
                  <c:v>10.196999999999999</c:v>
                </c:pt>
                <c:pt idx="85">
                  <c:v>10.196999999999999</c:v>
                </c:pt>
                <c:pt idx="86">
                  <c:v>20.196999999999999</c:v>
                </c:pt>
                <c:pt idx="87">
                  <c:v>20.395</c:v>
                </c:pt>
                <c:pt idx="88">
                  <c:v>0.40200000000000002</c:v>
                </c:pt>
                <c:pt idx="89">
                  <c:v>26.402000000000001</c:v>
                </c:pt>
                <c:pt idx="90">
                  <c:v>13.201000000000001</c:v>
                </c:pt>
                <c:pt idx="91">
                  <c:v>13.201000000000001</c:v>
                </c:pt>
                <c:pt idx="93">
                  <c:v>25.788</c:v>
                </c:pt>
                <c:pt idx="95">
                  <c:v>12.680999999999999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1A4-4F5F-AD59-75E65C95BA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1A4-4F5F-AD59-75E65C95BA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1A4-4F5F-AD59-75E65C95BA0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1A4-4F5F-AD59-75E65C95BA0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1A4-4F5F-AD59-75E65C95BA0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1A4-4F5F-AD59-75E65C95BA0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1A4-4F5F-AD59-75E65C95BA0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1A4-4F5F-AD59-75E65C95BA0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149.69999999999999</c:v>
                </c:pt>
                <c:pt idx="49">
                  <c:v>66.7</c:v>
                </c:pt>
                <c:pt idx="50">
                  <c:v>65.400000000000006</c:v>
                </c:pt>
                <c:pt idx="51">
                  <c:v>0</c:v>
                </c:pt>
                <c:pt idx="52">
                  <c:v>86.4</c:v>
                </c:pt>
                <c:pt idx="53">
                  <c:v>45.7</c:v>
                </c:pt>
                <c:pt idx="54">
                  <c:v>0</c:v>
                </c:pt>
                <c:pt idx="55">
                  <c:v>0</c:v>
                </c:pt>
                <c:pt idx="56">
                  <c:v>10</c:v>
                </c:pt>
                <c:pt idx="57">
                  <c:v>0.1</c:v>
                </c:pt>
                <c:pt idx="58">
                  <c:v>0</c:v>
                </c:pt>
                <c:pt idx="59">
                  <c:v>36.299999999999997</c:v>
                </c:pt>
                <c:pt idx="60">
                  <c:v>0</c:v>
                </c:pt>
                <c:pt idx="61">
                  <c:v>3.9</c:v>
                </c:pt>
                <c:pt idx="62">
                  <c:v>8.1</c:v>
                </c:pt>
                <c:pt idx="63">
                  <c:v>12.7</c:v>
                </c:pt>
                <c:pt idx="64">
                  <c:v>8</c:v>
                </c:pt>
                <c:pt idx="65">
                  <c:v>5.7</c:v>
                </c:pt>
                <c:pt idx="66">
                  <c:v>8.6999999999999993</c:v>
                </c:pt>
                <c:pt idx="67">
                  <c:v>3.8</c:v>
                </c:pt>
                <c:pt idx="68">
                  <c:v>17.3</c:v>
                </c:pt>
                <c:pt idx="69">
                  <c:v>24.4</c:v>
                </c:pt>
                <c:pt idx="70">
                  <c:v>66.3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2.7</c:v>
                </c:pt>
                <c:pt idx="77">
                  <c:v>5.3</c:v>
                </c:pt>
                <c:pt idx="78">
                  <c:v>0</c:v>
                </c:pt>
                <c:pt idx="79">
                  <c:v>0</c:v>
                </c:pt>
                <c:pt idx="80">
                  <c:v>76.900000000000006</c:v>
                </c:pt>
                <c:pt idx="81">
                  <c:v>75.2</c:v>
                </c:pt>
                <c:pt idx="82">
                  <c:v>83.4</c:v>
                </c:pt>
                <c:pt idx="83">
                  <c:v>48.1</c:v>
                </c:pt>
                <c:pt idx="84">
                  <c:v>57.9</c:v>
                </c:pt>
                <c:pt idx="85">
                  <c:v>134.1</c:v>
                </c:pt>
                <c:pt idx="86">
                  <c:v>45.4</c:v>
                </c:pt>
                <c:pt idx="87">
                  <c:v>20.7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23.1</c:v>
                </c:pt>
                <c:pt idx="92">
                  <c:v>0</c:v>
                </c:pt>
                <c:pt idx="93">
                  <c:v>17.8</c:v>
                </c:pt>
                <c:pt idx="94">
                  <c:v>30.6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A4-4F5F-AD59-75E65C95BA0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6.5279999999999996</c:v>
                </c:pt>
                <c:pt idx="49">
                  <c:v>11.731</c:v>
                </c:pt>
                <c:pt idx="50">
                  <c:v>11.759</c:v>
                </c:pt>
                <c:pt idx="51">
                  <c:v>21.106000000000002</c:v>
                </c:pt>
                <c:pt idx="52">
                  <c:v>21.23</c:v>
                </c:pt>
                <c:pt idx="53">
                  <c:v>28.908999999999999</c:v>
                </c:pt>
                <c:pt idx="54">
                  <c:v>29.58</c:v>
                </c:pt>
                <c:pt idx="55">
                  <c:v>17.786999999999999</c:v>
                </c:pt>
                <c:pt idx="56">
                  <c:v>23.663</c:v>
                </c:pt>
                <c:pt idx="57">
                  <c:v>25.672000000000001</c:v>
                </c:pt>
                <c:pt idx="58">
                  <c:v>25.504000000000001</c:v>
                </c:pt>
                <c:pt idx="59">
                  <c:v>16.263000000000002</c:v>
                </c:pt>
                <c:pt idx="60">
                  <c:v>17.672000000000001</c:v>
                </c:pt>
                <c:pt idx="61">
                  <c:v>6.1639999999999997</c:v>
                </c:pt>
                <c:pt idx="62">
                  <c:v>3.1760000000000002</c:v>
                </c:pt>
                <c:pt idx="63">
                  <c:v>1.1519999999999999</c:v>
                </c:pt>
                <c:pt idx="64">
                  <c:v>36.14</c:v>
                </c:pt>
                <c:pt idx="65">
                  <c:v>100.41500000000001</c:v>
                </c:pt>
                <c:pt idx="66">
                  <c:v>100.592</c:v>
                </c:pt>
                <c:pt idx="67">
                  <c:v>100.505</c:v>
                </c:pt>
                <c:pt idx="68">
                  <c:v>4.2649999999999997</c:v>
                </c:pt>
                <c:pt idx="69">
                  <c:v>1.421</c:v>
                </c:pt>
                <c:pt idx="70">
                  <c:v>1.8740000000000001</c:v>
                </c:pt>
                <c:pt idx="71">
                  <c:v>40.713000000000001</c:v>
                </c:pt>
                <c:pt idx="72">
                  <c:v>63.850999999999999</c:v>
                </c:pt>
                <c:pt idx="73">
                  <c:v>50.362000000000002</c:v>
                </c:pt>
                <c:pt idx="74">
                  <c:v>29.762</c:v>
                </c:pt>
                <c:pt idx="75">
                  <c:v>31.393999999999998</c:v>
                </c:pt>
                <c:pt idx="76">
                  <c:v>1.722</c:v>
                </c:pt>
                <c:pt idx="77">
                  <c:v>14.738</c:v>
                </c:pt>
                <c:pt idx="78">
                  <c:v>37.033000000000001</c:v>
                </c:pt>
                <c:pt idx="79">
                  <c:v>44.658000000000001</c:v>
                </c:pt>
                <c:pt idx="80">
                  <c:v>5.9909999999999997</c:v>
                </c:pt>
                <c:pt idx="81">
                  <c:v>34.981000000000002</c:v>
                </c:pt>
                <c:pt idx="82">
                  <c:v>0.65600000000000003</c:v>
                </c:pt>
                <c:pt idx="83">
                  <c:v>36.715000000000003</c:v>
                </c:pt>
                <c:pt idx="84">
                  <c:v>30.817</c:v>
                </c:pt>
                <c:pt idx="85">
                  <c:v>39.238</c:v>
                </c:pt>
                <c:pt idx="86">
                  <c:v>13.6</c:v>
                </c:pt>
                <c:pt idx="87">
                  <c:v>42.222999999999999</c:v>
                </c:pt>
                <c:pt idx="88">
                  <c:v>44.335999999999999</c:v>
                </c:pt>
                <c:pt idx="89">
                  <c:v>45.427999999999997</c:v>
                </c:pt>
                <c:pt idx="90">
                  <c:v>44.859000000000002</c:v>
                </c:pt>
                <c:pt idx="91">
                  <c:v>45.634</c:v>
                </c:pt>
                <c:pt idx="92">
                  <c:v>49.371000000000002</c:v>
                </c:pt>
                <c:pt idx="93">
                  <c:v>46.613</c:v>
                </c:pt>
                <c:pt idx="94">
                  <c:v>49.048999999999999</c:v>
                </c:pt>
                <c:pt idx="95">
                  <c:v>46.186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1A4-4F5F-AD59-75E65C95BA0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1A4-4F5F-AD59-75E65C95BA0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1A4-4F5F-AD59-75E65C95B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-3.39</c:v>
                </c:pt>
                <c:pt idx="49">
                  <c:v>-4.99</c:v>
                </c:pt>
                <c:pt idx="50">
                  <c:v>-5.03</c:v>
                </c:pt>
                <c:pt idx="51">
                  <c:v>-6.99</c:v>
                </c:pt>
                <c:pt idx="52">
                  <c:v>-7.72</c:v>
                </c:pt>
                <c:pt idx="53">
                  <c:v>-10.91</c:v>
                </c:pt>
                <c:pt idx="54">
                  <c:v>-11.56</c:v>
                </c:pt>
                <c:pt idx="55">
                  <c:v>-7</c:v>
                </c:pt>
                <c:pt idx="56">
                  <c:v>-9.2100000000000009</c:v>
                </c:pt>
                <c:pt idx="57">
                  <c:v>-9.6</c:v>
                </c:pt>
                <c:pt idx="58">
                  <c:v>-11.34</c:v>
                </c:pt>
                <c:pt idx="59">
                  <c:v>-8.7200000000000006</c:v>
                </c:pt>
                <c:pt idx="60">
                  <c:v>-10.14</c:v>
                </c:pt>
                <c:pt idx="61">
                  <c:v>-7.36</c:v>
                </c:pt>
                <c:pt idx="62">
                  <c:v>-6.05</c:v>
                </c:pt>
                <c:pt idx="63">
                  <c:v>-3.81</c:v>
                </c:pt>
                <c:pt idx="64">
                  <c:v>-7.58</c:v>
                </c:pt>
                <c:pt idx="65">
                  <c:v>0.9</c:v>
                </c:pt>
                <c:pt idx="66">
                  <c:v>1.98</c:v>
                </c:pt>
                <c:pt idx="67">
                  <c:v>4.99</c:v>
                </c:pt>
                <c:pt idx="68">
                  <c:v>-2.0699999999999998</c:v>
                </c:pt>
                <c:pt idx="69">
                  <c:v>0.1</c:v>
                </c:pt>
                <c:pt idx="70">
                  <c:v>6.11</c:v>
                </c:pt>
                <c:pt idx="71">
                  <c:v>94.62</c:v>
                </c:pt>
                <c:pt idx="72">
                  <c:v>52.01</c:v>
                </c:pt>
                <c:pt idx="73">
                  <c:v>114.11</c:v>
                </c:pt>
                <c:pt idx="74">
                  <c:v>128.24</c:v>
                </c:pt>
                <c:pt idx="75">
                  <c:v>137</c:v>
                </c:pt>
                <c:pt idx="76">
                  <c:v>120.19</c:v>
                </c:pt>
                <c:pt idx="77">
                  <c:v>130.81</c:v>
                </c:pt>
                <c:pt idx="78">
                  <c:v>137</c:v>
                </c:pt>
                <c:pt idx="79">
                  <c:v>137</c:v>
                </c:pt>
                <c:pt idx="80">
                  <c:v>129.26</c:v>
                </c:pt>
                <c:pt idx="81">
                  <c:v>131.44</c:v>
                </c:pt>
                <c:pt idx="82">
                  <c:v>138.69</c:v>
                </c:pt>
                <c:pt idx="83">
                  <c:v>142.99</c:v>
                </c:pt>
                <c:pt idx="84">
                  <c:v>142.56</c:v>
                </c:pt>
                <c:pt idx="85">
                  <c:v>141.65</c:v>
                </c:pt>
                <c:pt idx="86">
                  <c:v>145.28</c:v>
                </c:pt>
                <c:pt idx="87">
                  <c:v>144.56</c:v>
                </c:pt>
                <c:pt idx="88">
                  <c:v>149.91999999999999</c:v>
                </c:pt>
                <c:pt idx="89">
                  <c:v>145.62</c:v>
                </c:pt>
                <c:pt idx="90">
                  <c:v>145.68</c:v>
                </c:pt>
                <c:pt idx="91">
                  <c:v>142.5</c:v>
                </c:pt>
                <c:pt idx="92">
                  <c:v>146.83000000000001</c:v>
                </c:pt>
                <c:pt idx="93">
                  <c:v>142.81</c:v>
                </c:pt>
                <c:pt idx="94">
                  <c:v>140.9</c:v>
                </c:pt>
                <c:pt idx="95">
                  <c:v>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1A4-4F5F-AD59-75E65C95BA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162.10499999999999</v>
      </c>
      <c r="AY5" s="25">
        <v>79.016999999999996</v>
      </c>
      <c r="AZ5" s="25">
        <v>81.075000000000003</v>
      </c>
      <c r="BA5" s="25">
        <v>71.322000000000003</v>
      </c>
      <c r="BB5" s="25">
        <v>108.199</v>
      </c>
      <c r="BC5" s="25">
        <v>79.361000000000004</v>
      </c>
      <c r="BD5" s="25">
        <v>36.808</v>
      </c>
      <c r="BE5" s="25">
        <v>76.754000000000005</v>
      </c>
      <c r="BF5" s="25">
        <v>44.472000000000001</v>
      </c>
      <c r="BG5" s="25">
        <v>37.64</v>
      </c>
      <c r="BH5" s="25">
        <v>39.334000000000003</v>
      </c>
      <c r="BI5" s="25">
        <v>72.983000000000004</v>
      </c>
      <c r="BJ5" s="25">
        <v>18.062999999999999</v>
      </c>
      <c r="BK5" s="25">
        <v>10.315</v>
      </c>
      <c r="BL5" s="25">
        <v>11.725</v>
      </c>
      <c r="BM5" s="25">
        <v>14.288</v>
      </c>
      <c r="BN5" s="25">
        <v>58.951999999999998</v>
      </c>
      <c r="BO5" s="25">
        <v>106.35899999999999</v>
      </c>
      <c r="BP5" s="25">
        <v>109.47799999999999</v>
      </c>
      <c r="BQ5" s="25">
        <v>104.29</v>
      </c>
      <c r="BR5" s="25">
        <v>28.041</v>
      </c>
      <c r="BS5" s="25">
        <v>25.831</v>
      </c>
      <c r="BT5" s="25">
        <v>68.209000000000003</v>
      </c>
      <c r="BU5" s="25">
        <v>86.408000000000001</v>
      </c>
      <c r="BV5" s="25">
        <v>89.4</v>
      </c>
      <c r="BW5" s="25">
        <v>54.4</v>
      </c>
      <c r="BX5" s="25">
        <v>43.749000000000002</v>
      </c>
      <c r="BY5" s="25">
        <v>45.637999999999998</v>
      </c>
      <c r="BZ5" s="25">
        <v>11.868</v>
      </c>
      <c r="CA5" s="25">
        <v>24.844000000000001</v>
      </c>
      <c r="CB5" s="25">
        <v>42.231999999999999</v>
      </c>
      <c r="CC5" s="25">
        <v>49.476999999999997</v>
      </c>
      <c r="CD5" s="25">
        <v>83.325000000000003</v>
      </c>
      <c r="CE5" s="25">
        <v>110.608</v>
      </c>
      <c r="CF5" s="25">
        <v>88.891999999999996</v>
      </c>
      <c r="CG5" s="25">
        <v>87.340999999999994</v>
      </c>
      <c r="CH5" s="25">
        <v>98.914000000000001</v>
      </c>
      <c r="CI5" s="25">
        <v>183.506</v>
      </c>
      <c r="CJ5" s="25">
        <v>79.191000000000003</v>
      </c>
      <c r="CK5" s="25">
        <v>83.287999999999997</v>
      </c>
      <c r="CL5" s="25">
        <v>44.743000000000002</v>
      </c>
      <c r="CM5" s="25">
        <v>71.784999999999997</v>
      </c>
      <c r="CN5" s="25">
        <v>58.039000000000001</v>
      </c>
      <c r="CO5" s="25">
        <v>81.980999999999995</v>
      </c>
      <c r="CP5" s="25">
        <v>49.37</v>
      </c>
      <c r="CQ5" s="25">
        <v>90.224999999999994</v>
      </c>
      <c r="CR5" s="25">
        <v>79.605000000000004</v>
      </c>
      <c r="CS5" s="25">
        <v>58.862000000000002</v>
      </c>
      <c r="CT5" s="26"/>
      <c r="CU5" s="26"/>
      <c r="CV5" s="26"/>
      <c r="CW5" s="27"/>
      <c r="CX5" s="28">
        <f t="array" ref="CX5">SUMPRODUCT(B5:CW5*0.25)</f>
        <v>810.57799999999997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-3.39</v>
      </c>
      <c r="AY8" s="37">
        <v>-4.99</v>
      </c>
      <c r="AZ8" s="37">
        <v>-5.03</v>
      </c>
      <c r="BA8" s="37">
        <v>-6.99</v>
      </c>
      <c r="BB8" s="37">
        <v>-7.72</v>
      </c>
      <c r="BC8" s="37">
        <v>-10.91</v>
      </c>
      <c r="BD8" s="37">
        <v>-11.56</v>
      </c>
      <c r="BE8" s="37">
        <v>-7</v>
      </c>
      <c r="BF8" s="37">
        <v>-9.2100000000000009</v>
      </c>
      <c r="BG8" s="37">
        <v>-9.6</v>
      </c>
      <c r="BH8" s="37">
        <v>-11.34</v>
      </c>
      <c r="BI8" s="37">
        <v>-8.7200000000000006</v>
      </c>
      <c r="BJ8" s="37">
        <v>-10.14</v>
      </c>
      <c r="BK8" s="37">
        <v>-7.36</v>
      </c>
      <c r="BL8" s="37">
        <v>-6.05</v>
      </c>
      <c r="BM8" s="37">
        <v>-3.81</v>
      </c>
      <c r="BN8" s="37">
        <v>-7.58</v>
      </c>
      <c r="BO8" s="37">
        <v>0.9</v>
      </c>
      <c r="BP8" s="37">
        <v>1.98</v>
      </c>
      <c r="BQ8" s="37">
        <v>4.99</v>
      </c>
      <c r="BR8" s="37">
        <v>-2.0699999999999998</v>
      </c>
      <c r="BS8" s="37">
        <v>0.1</v>
      </c>
      <c r="BT8" s="37">
        <v>6.11</v>
      </c>
      <c r="BU8" s="37">
        <v>94.62</v>
      </c>
      <c r="BV8" s="37">
        <v>52.01</v>
      </c>
      <c r="BW8" s="37">
        <v>114.11</v>
      </c>
      <c r="BX8" s="37">
        <v>128.24</v>
      </c>
      <c r="BY8" s="37">
        <v>137</v>
      </c>
      <c r="BZ8" s="37">
        <v>120.19</v>
      </c>
      <c r="CA8" s="37">
        <v>130.81</v>
      </c>
      <c r="CB8" s="37">
        <v>137</v>
      </c>
      <c r="CC8" s="37">
        <v>137</v>
      </c>
      <c r="CD8" s="37">
        <v>129.26</v>
      </c>
      <c r="CE8" s="37">
        <v>131.44</v>
      </c>
      <c r="CF8" s="37">
        <v>138.69</v>
      </c>
      <c r="CG8" s="37">
        <v>142.99</v>
      </c>
      <c r="CH8" s="37">
        <v>142.56</v>
      </c>
      <c r="CI8" s="37">
        <v>141.65</v>
      </c>
      <c r="CJ8" s="37">
        <v>145.28</v>
      </c>
      <c r="CK8" s="37">
        <v>144.56</v>
      </c>
      <c r="CL8" s="37">
        <v>149.91999999999999</v>
      </c>
      <c r="CM8" s="37">
        <v>145.62</v>
      </c>
      <c r="CN8" s="37">
        <v>145.68</v>
      </c>
      <c r="CO8" s="37">
        <v>142.5</v>
      </c>
      <c r="CP8" s="37">
        <v>146.83000000000001</v>
      </c>
      <c r="CQ8" s="37">
        <v>142.81</v>
      </c>
      <c r="CR8" s="37">
        <v>140.9</v>
      </c>
      <c r="CS8" s="37">
        <v>137</v>
      </c>
      <c r="CT8" s="38"/>
      <c r="CU8" s="38"/>
      <c r="CV8" s="38"/>
      <c r="CW8" s="39"/>
      <c r="CX8" s="40">
        <f>IF(SUM(B8:CW8)&lt;&gt;0,AVERAGEIF(B8:CW8,"&lt;&gt;"""),"")</f>
        <v>66.651666666666657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-5.0999999999999996</v>
      </c>
      <c r="AY9" s="43">
        <v>-5.0999999999999996</v>
      </c>
      <c r="AZ9" s="43">
        <v>-5.0999999999999996</v>
      </c>
      <c r="BA9" s="43">
        <v>-5.0999999999999996</v>
      </c>
      <c r="BB9" s="43">
        <v>-9.2974999999999994</v>
      </c>
      <c r="BC9" s="43">
        <v>-9.2974999999999994</v>
      </c>
      <c r="BD9" s="43">
        <v>-9.2974999999999994</v>
      </c>
      <c r="BE9" s="43">
        <v>-9.2974999999999994</v>
      </c>
      <c r="BF9" s="43">
        <v>-9.7174999999999994</v>
      </c>
      <c r="BG9" s="43">
        <v>-9.7174999999999994</v>
      </c>
      <c r="BH9" s="43">
        <v>-9.7174999999999994</v>
      </c>
      <c r="BI9" s="43">
        <v>-9.7174999999999994</v>
      </c>
      <c r="BJ9" s="43">
        <v>-6.84</v>
      </c>
      <c r="BK9" s="43">
        <v>-6.84</v>
      </c>
      <c r="BL9" s="43">
        <v>-6.84</v>
      </c>
      <c r="BM9" s="43">
        <v>-6.84</v>
      </c>
      <c r="BN9" s="43">
        <v>7.2499999999999995E-2</v>
      </c>
      <c r="BO9" s="43">
        <v>7.2499999999999995E-2</v>
      </c>
      <c r="BP9" s="43">
        <v>7.2499999999999995E-2</v>
      </c>
      <c r="BQ9" s="43">
        <v>7.2499999999999995E-2</v>
      </c>
      <c r="BR9" s="43">
        <v>24.69</v>
      </c>
      <c r="BS9" s="43">
        <v>24.69</v>
      </c>
      <c r="BT9" s="43">
        <v>24.69</v>
      </c>
      <c r="BU9" s="43">
        <v>24.69</v>
      </c>
      <c r="BV9" s="43">
        <v>107.84</v>
      </c>
      <c r="BW9" s="43">
        <v>107.84</v>
      </c>
      <c r="BX9" s="43">
        <v>107.84</v>
      </c>
      <c r="BY9" s="43">
        <v>107.84</v>
      </c>
      <c r="BZ9" s="43">
        <v>131.25</v>
      </c>
      <c r="CA9" s="43">
        <v>131.25</v>
      </c>
      <c r="CB9" s="43">
        <v>131.25</v>
      </c>
      <c r="CC9" s="43">
        <v>131.25</v>
      </c>
      <c r="CD9" s="43">
        <v>135.595</v>
      </c>
      <c r="CE9" s="43">
        <v>135.595</v>
      </c>
      <c r="CF9" s="43">
        <v>135.595</v>
      </c>
      <c r="CG9" s="43">
        <v>135.595</v>
      </c>
      <c r="CH9" s="43">
        <v>143.51249999999999</v>
      </c>
      <c r="CI9" s="43">
        <v>143.51249999999999</v>
      </c>
      <c r="CJ9" s="43">
        <v>143.51249999999999</v>
      </c>
      <c r="CK9" s="43">
        <v>143.51249999999999</v>
      </c>
      <c r="CL9" s="43">
        <v>145.93</v>
      </c>
      <c r="CM9" s="43">
        <v>145.93</v>
      </c>
      <c r="CN9" s="43">
        <v>145.93</v>
      </c>
      <c r="CO9" s="43">
        <v>145.93</v>
      </c>
      <c r="CP9" s="43">
        <v>141.88499999999999</v>
      </c>
      <c r="CQ9" s="43">
        <v>141.88499999999999</v>
      </c>
      <c r="CR9" s="43">
        <v>141.88499999999999</v>
      </c>
      <c r="CS9" s="43">
        <v>141.88499999999999</v>
      </c>
      <c r="CT9" s="44"/>
      <c r="CU9" s="44"/>
      <c r="CV9" s="44"/>
      <c r="CW9" s="45"/>
      <c r="CX9" s="46">
        <f>IF(SUM(B9:CW9)&lt;&gt;0,AVERAGEIF(B9:CW9,"&lt;&gt;"""),"")</f>
        <v>66.651666666666657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>
        <v>13.314</v>
      </c>
      <c r="BZ11" s="53"/>
      <c r="CA11" s="53"/>
      <c r="CB11" s="53">
        <v>6.75</v>
      </c>
      <c r="CC11" s="53">
        <v>39.439</v>
      </c>
      <c r="CD11" s="53"/>
      <c r="CE11" s="53"/>
      <c r="CF11" s="53">
        <v>75.5</v>
      </c>
      <c r="CG11" s="53">
        <v>76</v>
      </c>
      <c r="CH11" s="53">
        <v>76</v>
      </c>
      <c r="CI11" s="53">
        <v>74.5</v>
      </c>
      <c r="CJ11" s="53">
        <v>70.5</v>
      </c>
      <c r="CK11" s="53">
        <v>75.8</v>
      </c>
      <c r="CL11" s="53">
        <v>26</v>
      </c>
      <c r="CM11" s="53">
        <v>41.6</v>
      </c>
      <c r="CN11" s="53">
        <v>47.5</v>
      </c>
      <c r="CO11" s="53">
        <v>76</v>
      </c>
      <c r="CP11" s="53">
        <v>27</v>
      </c>
      <c r="CQ11" s="53">
        <v>79</v>
      </c>
      <c r="CR11" s="53">
        <v>76</v>
      </c>
      <c r="CS11" s="53">
        <v>20.341000000000001</v>
      </c>
      <c r="CT11" s="54"/>
      <c r="CU11" s="54"/>
      <c r="CV11" s="54"/>
      <c r="CW11" s="55"/>
      <c r="CX11" s="56">
        <f t="array" ref="CX11">SUMPRODUCT(B11:CW11*0.25)</f>
        <v>225.31100000000001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>
        <v>65.5</v>
      </c>
      <c r="CE13" s="65">
        <v>97.673000000000002</v>
      </c>
      <c r="CF13" s="65"/>
      <c r="CG13" s="65"/>
      <c r="CH13" s="65"/>
      <c r="CI13" s="65">
        <v>97</v>
      </c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65.04325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162.10499999999999</v>
      </c>
      <c r="AY15" s="71">
        <v>79.016999999999996</v>
      </c>
      <c r="AZ15" s="71">
        <v>81.075000000000003</v>
      </c>
      <c r="BA15" s="71">
        <v>68.822000000000003</v>
      </c>
      <c r="BB15" s="71">
        <v>108.199</v>
      </c>
      <c r="BC15" s="71">
        <v>78.238</v>
      </c>
      <c r="BD15" s="71">
        <v>33.337000000000003</v>
      </c>
      <c r="BE15" s="71">
        <v>70.876999999999995</v>
      </c>
      <c r="BF15" s="71">
        <v>44.472000000000001</v>
      </c>
      <c r="BG15" s="71">
        <v>37.64</v>
      </c>
      <c r="BH15" s="71">
        <v>31.834</v>
      </c>
      <c r="BI15" s="71">
        <v>72.983000000000004</v>
      </c>
      <c r="BJ15" s="71">
        <v>6.6630000000000003</v>
      </c>
      <c r="BK15" s="71">
        <v>10.315</v>
      </c>
      <c r="BL15" s="71">
        <v>11.725</v>
      </c>
      <c r="BM15" s="71">
        <v>11.561</v>
      </c>
      <c r="BN15" s="71">
        <v>58.951999999999998</v>
      </c>
      <c r="BO15" s="71">
        <v>71.176000000000002</v>
      </c>
      <c r="BP15" s="71">
        <v>70.924000000000007</v>
      </c>
      <c r="BQ15" s="71">
        <v>46.415999999999997</v>
      </c>
      <c r="BR15" s="71">
        <v>24.433</v>
      </c>
      <c r="BS15" s="71">
        <v>22.015000000000001</v>
      </c>
      <c r="BT15" s="71">
        <v>27.12</v>
      </c>
      <c r="BU15" s="71"/>
      <c r="BV15" s="71"/>
      <c r="BW15" s="71"/>
      <c r="BX15" s="71">
        <v>13.749000000000001</v>
      </c>
      <c r="BY15" s="71">
        <v>8.1240000000000006</v>
      </c>
      <c r="BZ15" s="71">
        <v>7.468</v>
      </c>
      <c r="CA15" s="71">
        <v>11.465</v>
      </c>
      <c r="CB15" s="71">
        <v>8.6039999999999992</v>
      </c>
      <c r="CC15" s="71">
        <v>1.095</v>
      </c>
      <c r="CD15" s="71">
        <v>6.625</v>
      </c>
      <c r="CE15" s="71">
        <v>6.2350000000000003</v>
      </c>
      <c r="CF15" s="71">
        <v>7.3920000000000003</v>
      </c>
      <c r="CG15" s="71">
        <v>7.7409999999999997</v>
      </c>
      <c r="CH15" s="71">
        <v>9.0950000000000006</v>
      </c>
      <c r="CI15" s="71">
        <v>8.4060000000000006</v>
      </c>
      <c r="CJ15" s="71">
        <v>8.6910000000000007</v>
      </c>
      <c r="CK15" s="71">
        <v>7.4880000000000004</v>
      </c>
      <c r="CL15" s="71">
        <v>1.554</v>
      </c>
      <c r="CM15" s="71">
        <v>6.6390000000000002</v>
      </c>
      <c r="CN15" s="71">
        <v>5.0389999999999997</v>
      </c>
      <c r="CO15" s="71">
        <v>5.9809999999999999</v>
      </c>
      <c r="CP15" s="71">
        <v>2.17</v>
      </c>
      <c r="CQ15" s="71">
        <v>6.625</v>
      </c>
      <c r="CR15" s="71">
        <v>3.605</v>
      </c>
      <c r="CS15" s="71">
        <v>7.2210000000000001</v>
      </c>
      <c r="CT15" s="72"/>
      <c r="CU15" s="72"/>
      <c r="CV15" s="72"/>
      <c r="CW15" s="73"/>
      <c r="CX15" s="74">
        <f t="array" ref="CX15">SUMPRODUCT(B15:CW15*0.25)</f>
        <v>345.22775000000001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162.10499999999999</v>
      </c>
      <c r="AY18" s="77">
        <f t="shared" si="0"/>
        <v>79.016999999999996</v>
      </c>
      <c r="AZ18" s="77">
        <f t="shared" si="0"/>
        <v>81.075000000000003</v>
      </c>
      <c r="BA18" s="77">
        <f t="shared" si="0"/>
        <v>68.822000000000003</v>
      </c>
      <c r="BB18" s="77">
        <f t="shared" si="0"/>
        <v>108.199</v>
      </c>
      <c r="BC18" s="77">
        <f t="shared" si="0"/>
        <v>78.238</v>
      </c>
      <c r="BD18" s="77">
        <f t="shared" si="0"/>
        <v>33.337000000000003</v>
      </c>
      <c r="BE18" s="77">
        <f t="shared" si="0"/>
        <v>70.876999999999995</v>
      </c>
      <c r="BF18" s="77">
        <f t="shared" si="0"/>
        <v>44.472000000000001</v>
      </c>
      <c r="BG18" s="77">
        <f t="shared" si="0"/>
        <v>37.64</v>
      </c>
      <c r="BH18" s="77">
        <f t="shared" si="0"/>
        <v>31.834</v>
      </c>
      <c r="BI18" s="77">
        <f t="shared" si="0"/>
        <v>72.983000000000004</v>
      </c>
      <c r="BJ18" s="77">
        <f t="shared" si="0"/>
        <v>6.6630000000000003</v>
      </c>
      <c r="BK18" s="77">
        <f t="shared" si="0"/>
        <v>10.315</v>
      </c>
      <c r="BL18" s="77">
        <f t="shared" si="0"/>
        <v>11.725</v>
      </c>
      <c r="BM18" s="77">
        <f t="shared" si="0"/>
        <v>11.561</v>
      </c>
      <c r="BN18" s="77">
        <f t="shared" si="0"/>
        <v>58.951999999999998</v>
      </c>
      <c r="BO18" s="77">
        <f t="shared" ref="BO18:CW18" si="1">SUM(BO11:BO17)</f>
        <v>71.176000000000002</v>
      </c>
      <c r="BP18" s="77">
        <f t="shared" si="1"/>
        <v>70.924000000000007</v>
      </c>
      <c r="BQ18" s="77">
        <f t="shared" si="1"/>
        <v>46.415999999999997</v>
      </c>
      <c r="BR18" s="77">
        <f t="shared" si="1"/>
        <v>24.433</v>
      </c>
      <c r="BS18" s="77">
        <f t="shared" si="1"/>
        <v>22.015000000000001</v>
      </c>
      <c r="BT18" s="77">
        <f t="shared" si="1"/>
        <v>27.12</v>
      </c>
      <c r="BU18" s="77">
        <f t="shared" si="1"/>
        <v>0</v>
      </c>
      <c r="BV18" s="77">
        <f t="shared" si="1"/>
        <v>0</v>
      </c>
      <c r="BW18" s="77">
        <f t="shared" si="1"/>
        <v>0</v>
      </c>
      <c r="BX18" s="77">
        <f t="shared" si="1"/>
        <v>13.749000000000001</v>
      </c>
      <c r="BY18" s="77">
        <f t="shared" si="1"/>
        <v>21.438000000000002</v>
      </c>
      <c r="BZ18" s="77">
        <f t="shared" si="1"/>
        <v>7.468</v>
      </c>
      <c r="CA18" s="77">
        <f t="shared" si="1"/>
        <v>11.465</v>
      </c>
      <c r="CB18" s="77">
        <f t="shared" si="1"/>
        <v>15.353999999999999</v>
      </c>
      <c r="CC18" s="77">
        <f t="shared" si="1"/>
        <v>40.533999999999999</v>
      </c>
      <c r="CD18" s="77">
        <f t="shared" si="1"/>
        <v>72.125</v>
      </c>
      <c r="CE18" s="77">
        <f t="shared" si="1"/>
        <v>103.908</v>
      </c>
      <c r="CF18" s="77">
        <f t="shared" si="1"/>
        <v>82.891999999999996</v>
      </c>
      <c r="CG18" s="77">
        <f t="shared" si="1"/>
        <v>83.741</v>
      </c>
      <c r="CH18" s="77">
        <f t="shared" si="1"/>
        <v>85.094999999999999</v>
      </c>
      <c r="CI18" s="77">
        <f t="shared" si="1"/>
        <v>179.90600000000001</v>
      </c>
      <c r="CJ18" s="77">
        <f t="shared" si="1"/>
        <v>79.191000000000003</v>
      </c>
      <c r="CK18" s="77">
        <f t="shared" si="1"/>
        <v>83.287999999999997</v>
      </c>
      <c r="CL18" s="77">
        <f t="shared" si="1"/>
        <v>27.553999999999998</v>
      </c>
      <c r="CM18" s="77">
        <f t="shared" si="1"/>
        <v>48.239000000000004</v>
      </c>
      <c r="CN18" s="77">
        <f t="shared" si="1"/>
        <v>52.539000000000001</v>
      </c>
      <c r="CO18" s="77">
        <f t="shared" si="1"/>
        <v>81.980999999999995</v>
      </c>
      <c r="CP18" s="77">
        <f t="shared" si="1"/>
        <v>29.17</v>
      </c>
      <c r="CQ18" s="77">
        <f t="shared" si="1"/>
        <v>85.625</v>
      </c>
      <c r="CR18" s="77">
        <f t="shared" si="1"/>
        <v>79.605000000000004</v>
      </c>
      <c r="CS18" s="77">
        <f t="shared" si="1"/>
        <v>27.562000000000001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635.58199999999999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>
        <v>35.183</v>
      </c>
      <c r="BP21" s="88">
        <v>23.5</v>
      </c>
      <c r="BQ21" s="88">
        <v>34.799999999999997</v>
      </c>
      <c r="BR21" s="88"/>
      <c r="BS21" s="88"/>
      <c r="BT21" s="88">
        <v>37.280999999999999</v>
      </c>
      <c r="BU21" s="88"/>
      <c r="BV21" s="88"/>
      <c r="BW21" s="88"/>
      <c r="BX21" s="88">
        <v>1.9</v>
      </c>
      <c r="BY21" s="88">
        <v>1.7</v>
      </c>
      <c r="BZ21" s="88">
        <v>4.4000000000000004</v>
      </c>
      <c r="CA21" s="88">
        <v>4.4000000000000004</v>
      </c>
      <c r="CB21" s="88">
        <v>1.7</v>
      </c>
      <c r="CC21" s="88">
        <v>1.7</v>
      </c>
      <c r="CD21" s="88">
        <v>11.2</v>
      </c>
      <c r="CE21" s="88">
        <v>6.7</v>
      </c>
      <c r="CF21" s="88">
        <v>6</v>
      </c>
      <c r="CG21" s="88">
        <v>3.6</v>
      </c>
      <c r="CH21" s="88">
        <v>11.2</v>
      </c>
      <c r="CI21" s="88">
        <v>3.6</v>
      </c>
      <c r="CJ21" s="88"/>
      <c r="CK21" s="88"/>
      <c r="CL21" s="88"/>
      <c r="CM21" s="88"/>
      <c r="CN21" s="88"/>
      <c r="CO21" s="88"/>
      <c r="CP21" s="88">
        <v>4.5999999999999996</v>
      </c>
      <c r="CQ21" s="88">
        <v>4.5999999999999996</v>
      </c>
      <c r="CR21" s="88"/>
      <c r="CS21" s="88">
        <v>1</v>
      </c>
      <c r="CT21" s="89"/>
      <c r="CU21" s="89"/>
      <c r="CV21" s="89"/>
      <c r="CW21" s="90"/>
      <c r="CX21" s="91">
        <f t="array" ref="CX21">SUMPRODUCT(B21:CW21*0.25)</f>
        <v>49.765999999999984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>
        <v>5</v>
      </c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>
        <v>1.2</v>
      </c>
      <c r="BS22" s="94">
        <v>1.2</v>
      </c>
      <c r="BT22" s="94">
        <v>1.3</v>
      </c>
      <c r="BU22" s="94">
        <v>13.3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5.5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1.123</v>
      </c>
      <c r="BD23" s="99">
        <v>0.47099999999999997</v>
      </c>
      <c r="BE23" s="99">
        <v>0.877</v>
      </c>
      <c r="BF23" s="99"/>
      <c r="BG23" s="99"/>
      <c r="BH23" s="99"/>
      <c r="BI23" s="99"/>
      <c r="BJ23" s="99"/>
      <c r="BK23" s="99"/>
      <c r="BL23" s="99"/>
      <c r="BM23" s="99">
        <v>2.7269999999999999</v>
      </c>
      <c r="BN23" s="99"/>
      <c r="BO23" s="99"/>
      <c r="BP23" s="99">
        <v>15.054</v>
      </c>
      <c r="BQ23" s="99">
        <v>23.074000000000002</v>
      </c>
      <c r="BR23" s="99">
        <v>2.4079999999999999</v>
      </c>
      <c r="BS23" s="99">
        <v>2.6160000000000001</v>
      </c>
      <c r="BT23" s="99">
        <v>2.508</v>
      </c>
      <c r="BU23" s="99">
        <v>2.4079999999999999</v>
      </c>
      <c r="BV23" s="99"/>
      <c r="BW23" s="99"/>
      <c r="BX23" s="99"/>
      <c r="BY23" s="99"/>
      <c r="BZ23" s="99"/>
      <c r="CA23" s="99">
        <v>8.9789999999999992</v>
      </c>
      <c r="CB23" s="99">
        <v>20.378</v>
      </c>
      <c r="CC23" s="99">
        <v>0.54300000000000004</v>
      </c>
      <c r="CD23" s="99"/>
      <c r="CE23" s="99"/>
      <c r="CF23" s="99"/>
      <c r="CG23" s="99"/>
      <c r="CH23" s="99">
        <v>2.6190000000000002</v>
      </c>
      <c r="CI23" s="99"/>
      <c r="CJ23" s="99"/>
      <c r="CK23" s="99"/>
      <c r="CL23" s="99">
        <v>1.6890000000000001</v>
      </c>
      <c r="CM23" s="99">
        <v>2.3460000000000001</v>
      </c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22.455000000000005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1.123</v>
      </c>
      <c r="BD28" s="107">
        <f t="shared" si="3"/>
        <v>0.47099999999999997</v>
      </c>
      <c r="BE28" s="107">
        <f t="shared" si="3"/>
        <v>5.8769999999999998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2.7269999999999999</v>
      </c>
      <c r="BN28" s="107">
        <f t="shared" si="3"/>
        <v>0</v>
      </c>
      <c r="BO28" s="107">
        <f t="shared" si="3"/>
        <v>35.183</v>
      </c>
      <c r="BP28" s="107">
        <f t="shared" si="3"/>
        <v>38.554000000000002</v>
      </c>
      <c r="BQ28" s="107">
        <f t="shared" si="3"/>
        <v>57.873999999999995</v>
      </c>
      <c r="BR28" s="107">
        <f t="shared" si="3"/>
        <v>3.6079999999999997</v>
      </c>
      <c r="BS28" s="107">
        <f t="shared" si="3"/>
        <v>3.8159999999999998</v>
      </c>
      <c r="BT28" s="107">
        <f t="shared" si="3"/>
        <v>41.088999999999999</v>
      </c>
      <c r="BU28" s="107">
        <f t="shared" si="3"/>
        <v>15.708</v>
      </c>
      <c r="BV28" s="107">
        <f t="shared" si="3"/>
        <v>0</v>
      </c>
      <c r="BW28" s="107">
        <f t="shared" si="3"/>
        <v>0</v>
      </c>
      <c r="BX28" s="107">
        <f t="shared" si="3"/>
        <v>1.9</v>
      </c>
      <c r="BY28" s="107">
        <f t="shared" si="3"/>
        <v>1.7</v>
      </c>
      <c r="BZ28" s="107">
        <f t="shared" si="3"/>
        <v>4.4000000000000004</v>
      </c>
      <c r="CA28" s="107">
        <f t="shared" si="3"/>
        <v>13.379</v>
      </c>
      <c r="CB28" s="107">
        <f t="shared" si="3"/>
        <v>22.077999999999999</v>
      </c>
      <c r="CC28" s="107">
        <f t="shared" si="3"/>
        <v>2.2429999999999999</v>
      </c>
      <c r="CD28" s="107">
        <f t="shared" ref="CD28:CW28" si="4">SUM(CD21:CD27)</f>
        <v>11.2</v>
      </c>
      <c r="CE28" s="107">
        <f t="shared" si="4"/>
        <v>6.7</v>
      </c>
      <c r="CF28" s="107">
        <f t="shared" si="4"/>
        <v>6</v>
      </c>
      <c r="CG28" s="107">
        <f t="shared" si="4"/>
        <v>3.6</v>
      </c>
      <c r="CH28" s="107">
        <f t="shared" si="4"/>
        <v>13.818999999999999</v>
      </c>
      <c r="CI28" s="107">
        <f t="shared" si="4"/>
        <v>3.6</v>
      </c>
      <c r="CJ28" s="107">
        <f t="shared" si="4"/>
        <v>0</v>
      </c>
      <c r="CK28" s="107">
        <f t="shared" si="4"/>
        <v>0</v>
      </c>
      <c r="CL28" s="107">
        <f t="shared" si="4"/>
        <v>1.6890000000000001</v>
      </c>
      <c r="CM28" s="107">
        <f t="shared" si="4"/>
        <v>2.3460000000000001</v>
      </c>
      <c r="CN28" s="107">
        <f t="shared" si="4"/>
        <v>0</v>
      </c>
      <c r="CO28" s="107">
        <f t="shared" si="4"/>
        <v>0</v>
      </c>
      <c r="CP28" s="107">
        <f t="shared" si="4"/>
        <v>4.5999999999999996</v>
      </c>
      <c r="CQ28" s="107">
        <f t="shared" si="4"/>
        <v>4.5999999999999996</v>
      </c>
      <c r="CR28" s="107">
        <f t="shared" si="4"/>
        <v>0</v>
      </c>
      <c r="CS28" s="107">
        <f t="shared" si="4"/>
        <v>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77.720999999999989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162.10499999999999</v>
      </c>
      <c r="AY32" s="94">
        <v>79.016999999999996</v>
      </c>
      <c r="AZ32" s="94">
        <v>81.075000000000003</v>
      </c>
      <c r="BA32" s="94">
        <v>68.822000000000003</v>
      </c>
      <c r="BB32" s="94">
        <v>108.199</v>
      </c>
      <c r="BC32" s="94">
        <v>79.361000000000004</v>
      </c>
      <c r="BD32" s="94">
        <v>33.808</v>
      </c>
      <c r="BE32" s="94">
        <v>76.754000000000005</v>
      </c>
      <c r="BF32" s="94">
        <v>44.472000000000001</v>
      </c>
      <c r="BG32" s="94">
        <v>37.64</v>
      </c>
      <c r="BH32" s="94">
        <v>31.834</v>
      </c>
      <c r="BI32" s="94">
        <v>72.983000000000004</v>
      </c>
      <c r="BJ32" s="94">
        <v>6.6630000000000003</v>
      </c>
      <c r="BK32" s="94">
        <v>10.315</v>
      </c>
      <c r="BL32" s="94">
        <v>11.725</v>
      </c>
      <c r="BM32" s="94">
        <v>14.288</v>
      </c>
      <c r="BN32" s="94">
        <v>58.951999999999998</v>
      </c>
      <c r="BO32" s="94">
        <v>106.35899999999999</v>
      </c>
      <c r="BP32" s="94">
        <v>109.47799999999999</v>
      </c>
      <c r="BQ32" s="94">
        <v>104.29</v>
      </c>
      <c r="BR32" s="94">
        <v>28.041</v>
      </c>
      <c r="BS32" s="94">
        <v>25.831</v>
      </c>
      <c r="BT32" s="94">
        <v>68.209000000000003</v>
      </c>
      <c r="BU32" s="94">
        <v>15.708</v>
      </c>
      <c r="BV32" s="94"/>
      <c r="BW32" s="94"/>
      <c r="BX32" s="94">
        <v>15.648999999999999</v>
      </c>
      <c r="BY32" s="94">
        <v>23.138000000000002</v>
      </c>
      <c r="BZ32" s="94">
        <v>11.868</v>
      </c>
      <c r="CA32" s="94">
        <v>24.844000000000001</v>
      </c>
      <c r="CB32" s="94">
        <v>37.432000000000002</v>
      </c>
      <c r="CC32" s="94">
        <v>42.777000000000001</v>
      </c>
      <c r="CD32" s="94">
        <v>83.325000000000003</v>
      </c>
      <c r="CE32" s="94">
        <v>110.608</v>
      </c>
      <c r="CF32" s="94">
        <v>88.891999999999996</v>
      </c>
      <c r="CG32" s="94">
        <v>87.340999999999994</v>
      </c>
      <c r="CH32" s="94">
        <v>98.914000000000001</v>
      </c>
      <c r="CI32" s="94">
        <v>183.506</v>
      </c>
      <c r="CJ32" s="94">
        <v>79.191000000000003</v>
      </c>
      <c r="CK32" s="94">
        <v>83.287999999999997</v>
      </c>
      <c r="CL32" s="94">
        <v>29.242999999999999</v>
      </c>
      <c r="CM32" s="94">
        <v>50.585000000000001</v>
      </c>
      <c r="CN32" s="94">
        <v>52.539000000000001</v>
      </c>
      <c r="CO32" s="94">
        <v>81.980999999999995</v>
      </c>
      <c r="CP32" s="94">
        <v>33.770000000000003</v>
      </c>
      <c r="CQ32" s="94">
        <v>90.224999999999994</v>
      </c>
      <c r="CR32" s="94">
        <v>79.605000000000004</v>
      </c>
      <c r="CS32" s="94">
        <v>28.562000000000001</v>
      </c>
      <c r="CT32" s="95"/>
      <c r="CU32" s="95"/>
      <c r="CV32" s="95"/>
      <c r="CW32" s="96"/>
      <c r="CX32" s="97">
        <f t="array" ref="CX32">SUMPRODUCT(B32:CW32*0.25)</f>
        <v>713.303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162.10499999999999</v>
      </c>
      <c r="AY34" s="77">
        <f t="shared" si="5"/>
        <v>79.016999999999996</v>
      </c>
      <c r="AZ34" s="77">
        <f t="shared" si="5"/>
        <v>81.075000000000003</v>
      </c>
      <c r="BA34" s="77">
        <f t="shared" si="5"/>
        <v>68.822000000000003</v>
      </c>
      <c r="BB34" s="77">
        <f t="shared" si="5"/>
        <v>108.199</v>
      </c>
      <c r="BC34" s="77">
        <f t="shared" si="5"/>
        <v>79.361000000000004</v>
      </c>
      <c r="BD34" s="77">
        <f t="shared" si="5"/>
        <v>33.808</v>
      </c>
      <c r="BE34" s="77">
        <f t="shared" si="5"/>
        <v>76.754000000000005</v>
      </c>
      <c r="BF34" s="77">
        <f t="shared" si="5"/>
        <v>44.472000000000001</v>
      </c>
      <c r="BG34" s="77">
        <f t="shared" si="5"/>
        <v>37.64</v>
      </c>
      <c r="BH34" s="77">
        <f t="shared" si="5"/>
        <v>31.834</v>
      </c>
      <c r="BI34" s="77">
        <f t="shared" si="5"/>
        <v>72.983000000000004</v>
      </c>
      <c r="BJ34" s="77">
        <f t="shared" si="5"/>
        <v>6.6630000000000003</v>
      </c>
      <c r="BK34" s="77">
        <f t="shared" si="5"/>
        <v>10.315</v>
      </c>
      <c r="BL34" s="77">
        <f t="shared" si="5"/>
        <v>11.725</v>
      </c>
      <c r="BM34" s="77">
        <f t="shared" si="5"/>
        <v>14.288</v>
      </c>
      <c r="BN34" s="77">
        <f t="shared" si="5"/>
        <v>58.951999999999998</v>
      </c>
      <c r="BO34" s="77">
        <f t="shared" ref="BO34:CW34" si="6">SUM(BO31:BO33)</f>
        <v>106.35899999999999</v>
      </c>
      <c r="BP34" s="77">
        <f t="shared" si="6"/>
        <v>109.47799999999999</v>
      </c>
      <c r="BQ34" s="77">
        <f t="shared" si="6"/>
        <v>104.29</v>
      </c>
      <c r="BR34" s="77">
        <f t="shared" si="6"/>
        <v>28.041</v>
      </c>
      <c r="BS34" s="77">
        <f t="shared" si="6"/>
        <v>25.831</v>
      </c>
      <c r="BT34" s="77">
        <f t="shared" si="6"/>
        <v>68.209000000000003</v>
      </c>
      <c r="BU34" s="77">
        <f t="shared" si="6"/>
        <v>15.708</v>
      </c>
      <c r="BV34" s="77">
        <f t="shared" si="6"/>
        <v>0</v>
      </c>
      <c r="BW34" s="77">
        <f t="shared" si="6"/>
        <v>0</v>
      </c>
      <c r="BX34" s="77">
        <f t="shared" si="6"/>
        <v>15.648999999999999</v>
      </c>
      <c r="BY34" s="77">
        <f t="shared" si="6"/>
        <v>23.138000000000002</v>
      </c>
      <c r="BZ34" s="77">
        <f t="shared" si="6"/>
        <v>11.868</v>
      </c>
      <c r="CA34" s="77">
        <f t="shared" si="6"/>
        <v>24.844000000000001</v>
      </c>
      <c r="CB34" s="77">
        <f t="shared" si="6"/>
        <v>37.432000000000002</v>
      </c>
      <c r="CC34" s="77">
        <f t="shared" si="6"/>
        <v>42.777000000000001</v>
      </c>
      <c r="CD34" s="77">
        <f t="shared" si="6"/>
        <v>83.325000000000003</v>
      </c>
      <c r="CE34" s="77">
        <f t="shared" si="6"/>
        <v>110.608</v>
      </c>
      <c r="CF34" s="77">
        <f t="shared" si="6"/>
        <v>88.891999999999996</v>
      </c>
      <c r="CG34" s="77">
        <f t="shared" si="6"/>
        <v>87.340999999999994</v>
      </c>
      <c r="CH34" s="77">
        <f t="shared" si="6"/>
        <v>98.914000000000001</v>
      </c>
      <c r="CI34" s="77">
        <f t="shared" si="6"/>
        <v>183.506</v>
      </c>
      <c r="CJ34" s="77">
        <f t="shared" si="6"/>
        <v>79.191000000000003</v>
      </c>
      <c r="CK34" s="77">
        <f t="shared" si="6"/>
        <v>83.287999999999997</v>
      </c>
      <c r="CL34" s="77">
        <f t="shared" si="6"/>
        <v>29.242999999999999</v>
      </c>
      <c r="CM34" s="77">
        <f t="shared" si="6"/>
        <v>50.585000000000001</v>
      </c>
      <c r="CN34" s="77">
        <f t="shared" si="6"/>
        <v>52.539000000000001</v>
      </c>
      <c r="CO34" s="77">
        <f t="shared" si="6"/>
        <v>81.980999999999995</v>
      </c>
      <c r="CP34" s="77">
        <f t="shared" si="6"/>
        <v>33.770000000000003</v>
      </c>
      <c r="CQ34" s="77">
        <f t="shared" si="6"/>
        <v>90.224999999999994</v>
      </c>
      <c r="CR34" s="77">
        <f t="shared" si="6"/>
        <v>79.605000000000004</v>
      </c>
      <c r="CS34" s="77">
        <f t="shared" si="6"/>
        <v>28.562000000000001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713.303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>
        <v>2.5</v>
      </c>
      <c r="BB39" s="120"/>
      <c r="BC39" s="120"/>
      <c r="BD39" s="120">
        <v>3</v>
      </c>
      <c r="BE39" s="120"/>
      <c r="BF39" s="120"/>
      <c r="BG39" s="120"/>
      <c r="BH39" s="120">
        <v>7.5</v>
      </c>
      <c r="BI39" s="120"/>
      <c r="BJ39" s="120">
        <v>11.4</v>
      </c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>
        <v>70.7</v>
      </c>
      <c r="BV39" s="120">
        <v>89.4</v>
      </c>
      <c r="BW39" s="120">
        <v>54.4</v>
      </c>
      <c r="BX39" s="120">
        <v>28.1</v>
      </c>
      <c r="BY39" s="120">
        <v>22.5</v>
      </c>
      <c r="BZ39" s="120"/>
      <c r="CA39" s="120"/>
      <c r="CB39" s="120">
        <v>4.8</v>
      </c>
      <c r="CC39" s="120">
        <v>6.7</v>
      </c>
      <c r="CD39" s="120"/>
      <c r="CE39" s="120"/>
      <c r="CF39" s="120"/>
      <c r="CG39" s="120"/>
      <c r="CH39" s="120"/>
      <c r="CI39" s="120"/>
      <c r="CJ39" s="120"/>
      <c r="CK39" s="120"/>
      <c r="CL39" s="120">
        <v>15.5</v>
      </c>
      <c r="CM39" s="120">
        <v>21.2</v>
      </c>
      <c r="CN39" s="120">
        <v>5.5</v>
      </c>
      <c r="CO39" s="120"/>
      <c r="CP39" s="120">
        <v>15.6</v>
      </c>
      <c r="CQ39" s="120"/>
      <c r="CR39" s="120"/>
      <c r="CS39" s="120">
        <v>30.3</v>
      </c>
      <c r="CT39" s="122"/>
      <c r="CU39" s="122"/>
      <c r="CV39" s="122"/>
      <c r="CW39" s="121"/>
      <c r="CX39" s="97">
        <f t="array" ref="CX39">SUMPRODUCT(B39:CW39*0.25)</f>
        <v>97.275000000000006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2.5</v>
      </c>
      <c r="BB42" s="107">
        <f t="shared" si="7"/>
        <v>0</v>
      </c>
      <c r="BC42" s="107">
        <f t="shared" si="7"/>
        <v>0</v>
      </c>
      <c r="BD42" s="107">
        <f t="shared" si="7"/>
        <v>3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7.5</v>
      </c>
      <c r="BI42" s="107">
        <f t="shared" si="7"/>
        <v>0</v>
      </c>
      <c r="BJ42" s="107">
        <f t="shared" si="7"/>
        <v>11.4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70.7</v>
      </c>
      <c r="BV42" s="107">
        <f t="shared" si="8"/>
        <v>89.4</v>
      </c>
      <c r="BW42" s="107">
        <f t="shared" si="8"/>
        <v>54.4</v>
      </c>
      <c r="BX42" s="107">
        <f t="shared" si="8"/>
        <v>28.1</v>
      </c>
      <c r="BY42" s="107">
        <f t="shared" si="8"/>
        <v>22.5</v>
      </c>
      <c r="BZ42" s="107">
        <f t="shared" si="8"/>
        <v>0</v>
      </c>
      <c r="CA42" s="107">
        <f t="shared" si="8"/>
        <v>0</v>
      </c>
      <c r="CB42" s="107">
        <f t="shared" si="8"/>
        <v>4.8</v>
      </c>
      <c r="CC42" s="107">
        <f t="shared" si="8"/>
        <v>6.7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15.5</v>
      </c>
      <c r="CM42" s="107">
        <f t="shared" si="8"/>
        <v>21.2</v>
      </c>
      <c r="CN42" s="107">
        <f t="shared" si="8"/>
        <v>5.5</v>
      </c>
      <c r="CO42" s="107">
        <f t="shared" si="8"/>
        <v>0</v>
      </c>
      <c r="CP42" s="107">
        <f t="shared" si="8"/>
        <v>15.6</v>
      </c>
      <c r="CQ42" s="107">
        <f t="shared" si="8"/>
        <v>0</v>
      </c>
      <c r="CR42" s="107">
        <f t="shared" si="8"/>
        <v>0</v>
      </c>
      <c r="CS42" s="107">
        <f t="shared" si="8"/>
        <v>30.3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97.275000000000006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>
        <v>2.5</v>
      </c>
      <c r="BB47" s="120"/>
      <c r="BC47" s="120"/>
      <c r="BD47" s="120">
        <v>3</v>
      </c>
      <c r="BE47" s="120"/>
      <c r="BF47" s="120"/>
      <c r="BG47" s="120"/>
      <c r="BH47" s="120">
        <v>7.5</v>
      </c>
      <c r="BI47" s="120"/>
      <c r="BJ47" s="120">
        <v>11.4</v>
      </c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>
        <v>70.7</v>
      </c>
      <c r="BV47" s="120">
        <v>89.4</v>
      </c>
      <c r="BW47" s="120">
        <v>54.4</v>
      </c>
      <c r="BX47" s="120">
        <v>28.1</v>
      </c>
      <c r="BY47" s="120">
        <v>22.5</v>
      </c>
      <c r="BZ47" s="120"/>
      <c r="CA47" s="120"/>
      <c r="CB47" s="120">
        <v>4.8</v>
      </c>
      <c r="CC47" s="120">
        <v>6.7</v>
      </c>
      <c r="CD47" s="120"/>
      <c r="CE47" s="120"/>
      <c r="CF47" s="120"/>
      <c r="CG47" s="120"/>
      <c r="CH47" s="120"/>
      <c r="CI47" s="120"/>
      <c r="CJ47" s="120"/>
      <c r="CK47" s="120"/>
      <c r="CL47" s="120">
        <v>15.5</v>
      </c>
      <c r="CM47" s="120">
        <v>21.2</v>
      </c>
      <c r="CN47" s="120">
        <v>5.5</v>
      </c>
      <c r="CO47" s="120"/>
      <c r="CP47" s="120">
        <v>15.6</v>
      </c>
      <c r="CQ47" s="120"/>
      <c r="CR47" s="120"/>
      <c r="CS47" s="120">
        <v>30.3</v>
      </c>
      <c r="CT47" s="122"/>
      <c r="CU47" s="122"/>
      <c r="CV47" s="122"/>
      <c r="CW47" s="121"/>
      <c r="CX47" s="97">
        <f t="array" ref="CX47">SUMPRODUCT(B47:CW47*0.25)</f>
        <v>97.275000000000006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2.5</v>
      </c>
      <c r="BB51" s="107">
        <f t="shared" si="9"/>
        <v>0</v>
      </c>
      <c r="BC51" s="107">
        <f t="shared" si="9"/>
        <v>0</v>
      </c>
      <c r="BD51" s="107">
        <f t="shared" si="9"/>
        <v>3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7.5</v>
      </c>
      <c r="BI51" s="107">
        <f t="shared" si="9"/>
        <v>0</v>
      </c>
      <c r="BJ51" s="107">
        <f t="shared" si="9"/>
        <v>11.4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70.7</v>
      </c>
      <c r="BV51" s="107">
        <f t="shared" si="10"/>
        <v>89.4</v>
      </c>
      <c r="BW51" s="107">
        <f t="shared" si="10"/>
        <v>54.4</v>
      </c>
      <c r="BX51" s="107">
        <f t="shared" si="10"/>
        <v>28.1</v>
      </c>
      <c r="BY51" s="107">
        <f t="shared" si="10"/>
        <v>22.5</v>
      </c>
      <c r="BZ51" s="107">
        <f t="shared" si="10"/>
        <v>0</v>
      </c>
      <c r="CA51" s="107">
        <f t="shared" si="10"/>
        <v>0</v>
      </c>
      <c r="CB51" s="107">
        <f t="shared" si="10"/>
        <v>4.8</v>
      </c>
      <c r="CC51" s="107">
        <f t="shared" si="10"/>
        <v>6.7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15.5</v>
      </c>
      <c r="CM51" s="107">
        <f t="shared" si="10"/>
        <v>21.2</v>
      </c>
      <c r="CN51" s="107">
        <f t="shared" si="10"/>
        <v>5.5</v>
      </c>
      <c r="CO51" s="107">
        <f t="shared" si="10"/>
        <v>0</v>
      </c>
      <c r="CP51" s="107">
        <f t="shared" si="10"/>
        <v>15.6</v>
      </c>
      <c r="CQ51" s="107">
        <f t="shared" si="10"/>
        <v>0</v>
      </c>
      <c r="CR51" s="107">
        <f t="shared" si="10"/>
        <v>0</v>
      </c>
      <c r="CS51" s="107">
        <f t="shared" si="10"/>
        <v>30.3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97.275000000000006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162.10499999999999</v>
      </c>
      <c r="AY54" s="107">
        <f t="shared" si="13"/>
        <v>79.016999999999996</v>
      </c>
      <c r="AZ54" s="107">
        <f t="shared" si="13"/>
        <v>81.075000000000003</v>
      </c>
      <c r="BA54" s="107">
        <f t="shared" si="13"/>
        <v>71.322000000000003</v>
      </c>
      <c r="BB54" s="107">
        <f t="shared" si="13"/>
        <v>108.199</v>
      </c>
      <c r="BC54" s="107">
        <f t="shared" si="13"/>
        <v>79.361000000000004</v>
      </c>
      <c r="BD54" s="107">
        <f t="shared" si="13"/>
        <v>36.808</v>
      </c>
      <c r="BE54" s="107">
        <f t="shared" si="13"/>
        <v>76.753999999999991</v>
      </c>
      <c r="BF54" s="107">
        <f t="shared" si="13"/>
        <v>44.472000000000001</v>
      </c>
      <c r="BG54" s="107">
        <f t="shared" si="13"/>
        <v>37.64</v>
      </c>
      <c r="BH54" s="107">
        <f t="shared" si="13"/>
        <v>39.334000000000003</v>
      </c>
      <c r="BI54" s="107">
        <f t="shared" si="13"/>
        <v>72.983000000000004</v>
      </c>
      <c r="BJ54" s="107">
        <f t="shared" si="13"/>
        <v>18.063000000000002</v>
      </c>
      <c r="BK54" s="107">
        <f t="shared" si="13"/>
        <v>10.315</v>
      </c>
      <c r="BL54" s="107">
        <f t="shared" si="13"/>
        <v>11.725</v>
      </c>
      <c r="BM54" s="107">
        <f t="shared" si="13"/>
        <v>14.288</v>
      </c>
      <c r="BN54" s="107">
        <f t="shared" si="13"/>
        <v>58.951999999999998</v>
      </c>
      <c r="BO54" s="107">
        <f t="shared" ref="BO54:CX54" si="14">BO18+BO28+BO42</f>
        <v>106.35900000000001</v>
      </c>
      <c r="BP54" s="107">
        <f t="shared" si="14"/>
        <v>109.47800000000001</v>
      </c>
      <c r="BQ54" s="107">
        <f t="shared" si="14"/>
        <v>104.28999999999999</v>
      </c>
      <c r="BR54" s="107">
        <f t="shared" si="14"/>
        <v>28.041</v>
      </c>
      <c r="BS54" s="107">
        <f t="shared" si="14"/>
        <v>25.831</v>
      </c>
      <c r="BT54" s="107">
        <f t="shared" si="14"/>
        <v>68.209000000000003</v>
      </c>
      <c r="BU54" s="107">
        <f t="shared" si="14"/>
        <v>86.408000000000001</v>
      </c>
      <c r="BV54" s="107">
        <f t="shared" si="14"/>
        <v>89.4</v>
      </c>
      <c r="BW54" s="107">
        <f t="shared" si="14"/>
        <v>54.4</v>
      </c>
      <c r="BX54" s="107">
        <f t="shared" si="14"/>
        <v>43.749000000000002</v>
      </c>
      <c r="BY54" s="107">
        <f t="shared" si="14"/>
        <v>45.638000000000005</v>
      </c>
      <c r="BZ54" s="107">
        <f t="shared" si="14"/>
        <v>11.868</v>
      </c>
      <c r="CA54" s="107">
        <f t="shared" si="14"/>
        <v>24.844000000000001</v>
      </c>
      <c r="CB54" s="107">
        <f t="shared" si="14"/>
        <v>42.231999999999999</v>
      </c>
      <c r="CC54" s="107">
        <f t="shared" si="14"/>
        <v>49.477000000000004</v>
      </c>
      <c r="CD54" s="107">
        <f t="shared" si="14"/>
        <v>83.325000000000003</v>
      </c>
      <c r="CE54" s="107">
        <f t="shared" si="14"/>
        <v>110.608</v>
      </c>
      <c r="CF54" s="107">
        <f t="shared" si="14"/>
        <v>88.891999999999996</v>
      </c>
      <c r="CG54" s="107">
        <f t="shared" si="14"/>
        <v>87.340999999999994</v>
      </c>
      <c r="CH54" s="107">
        <f t="shared" si="14"/>
        <v>98.914000000000001</v>
      </c>
      <c r="CI54" s="107">
        <f t="shared" si="14"/>
        <v>183.506</v>
      </c>
      <c r="CJ54" s="107">
        <f t="shared" si="14"/>
        <v>79.191000000000003</v>
      </c>
      <c r="CK54" s="107">
        <f t="shared" si="14"/>
        <v>83.287999999999997</v>
      </c>
      <c r="CL54" s="107">
        <f t="shared" si="14"/>
        <v>44.742999999999995</v>
      </c>
      <c r="CM54" s="107">
        <f t="shared" si="14"/>
        <v>71.785000000000011</v>
      </c>
      <c r="CN54" s="107">
        <f t="shared" si="14"/>
        <v>58.039000000000001</v>
      </c>
      <c r="CO54" s="107">
        <f t="shared" si="14"/>
        <v>81.980999999999995</v>
      </c>
      <c r="CP54" s="107">
        <f t="shared" si="14"/>
        <v>49.370000000000005</v>
      </c>
      <c r="CQ54" s="107">
        <f t="shared" si="14"/>
        <v>90.224999999999994</v>
      </c>
      <c r="CR54" s="107">
        <f t="shared" si="14"/>
        <v>79.605000000000004</v>
      </c>
      <c r="CS54" s="107">
        <f t="shared" si="14"/>
        <v>58.862000000000002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810.57799999999997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162.09299999999999</v>
      </c>
      <c r="AY5" s="25">
        <v>79.03</v>
      </c>
      <c r="AZ5" s="25">
        <v>81.054000000000002</v>
      </c>
      <c r="BA5" s="25">
        <v>71.332999999999998</v>
      </c>
      <c r="BB5" s="25">
        <v>108.24</v>
      </c>
      <c r="BC5" s="25">
        <v>79.323999999999998</v>
      </c>
      <c r="BD5" s="25">
        <v>36.808</v>
      </c>
      <c r="BE5" s="25">
        <v>76.754000000000005</v>
      </c>
      <c r="BF5" s="25">
        <v>44.472000000000001</v>
      </c>
      <c r="BG5" s="25">
        <v>37.64</v>
      </c>
      <c r="BH5" s="25">
        <v>39.296999999999997</v>
      </c>
      <c r="BI5" s="25">
        <v>72.998000000000005</v>
      </c>
      <c r="BJ5" s="25">
        <v>18.088000000000001</v>
      </c>
      <c r="BK5" s="25">
        <v>10.272</v>
      </c>
      <c r="BL5" s="25">
        <v>11.691000000000001</v>
      </c>
      <c r="BM5" s="25">
        <v>14.268000000000001</v>
      </c>
      <c r="BN5" s="25">
        <v>58.914000000000001</v>
      </c>
      <c r="BO5" s="25">
        <v>106.324</v>
      </c>
      <c r="BP5" s="25">
        <v>109.501</v>
      </c>
      <c r="BQ5" s="25">
        <v>104.30500000000001</v>
      </c>
      <c r="BR5" s="25">
        <v>28.071999999999999</v>
      </c>
      <c r="BS5" s="25">
        <v>25.821000000000002</v>
      </c>
      <c r="BT5" s="25">
        <v>68.174000000000007</v>
      </c>
      <c r="BU5" s="25">
        <v>86.453999999999994</v>
      </c>
      <c r="BV5" s="25">
        <v>89.352999999999994</v>
      </c>
      <c r="BW5" s="25">
        <v>54.405000000000001</v>
      </c>
      <c r="BX5" s="25">
        <v>43.762</v>
      </c>
      <c r="BY5" s="25">
        <v>45.597999999999999</v>
      </c>
      <c r="BZ5" s="25">
        <v>11.839</v>
      </c>
      <c r="CA5" s="25">
        <v>24.888999999999999</v>
      </c>
      <c r="CB5" s="25">
        <v>42.215000000000003</v>
      </c>
      <c r="CC5" s="25">
        <v>49.460999999999999</v>
      </c>
      <c r="CD5" s="25">
        <v>83.286000000000001</v>
      </c>
      <c r="CE5" s="25">
        <v>110.577</v>
      </c>
      <c r="CF5" s="25">
        <v>88.852000000000004</v>
      </c>
      <c r="CG5" s="25">
        <v>87.376999999999995</v>
      </c>
      <c r="CH5" s="25">
        <v>98.914000000000001</v>
      </c>
      <c r="CI5" s="25">
        <v>183.535</v>
      </c>
      <c r="CJ5" s="25">
        <v>79.197000000000003</v>
      </c>
      <c r="CK5" s="25">
        <v>83.317999999999998</v>
      </c>
      <c r="CL5" s="25">
        <v>44.738</v>
      </c>
      <c r="CM5" s="25">
        <v>71.83</v>
      </c>
      <c r="CN5" s="25">
        <v>58.06</v>
      </c>
      <c r="CO5" s="25">
        <v>81.935000000000002</v>
      </c>
      <c r="CP5" s="25">
        <v>49.371000000000002</v>
      </c>
      <c r="CQ5" s="25">
        <v>90.200999999999993</v>
      </c>
      <c r="CR5" s="25">
        <v>79.649000000000001</v>
      </c>
      <c r="CS5" s="25">
        <v>58.866999999999997</v>
      </c>
      <c r="CT5" s="26"/>
      <c r="CU5" s="26"/>
      <c r="CV5" s="26"/>
      <c r="CW5" s="27"/>
      <c r="CX5" s="28">
        <f t="array" ref="CX5">SUMPRODUCT(B5:CW5*0.25)</f>
        <v>810.53899999999999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-3.39</v>
      </c>
      <c r="AY8" s="37">
        <v>-4.99</v>
      </c>
      <c r="AZ8" s="37">
        <v>-5.03</v>
      </c>
      <c r="BA8" s="37">
        <v>-6.99</v>
      </c>
      <c r="BB8" s="37">
        <v>-7.72</v>
      </c>
      <c r="BC8" s="37">
        <v>-10.91</v>
      </c>
      <c r="BD8" s="37">
        <v>-11.56</v>
      </c>
      <c r="BE8" s="37">
        <v>-7</v>
      </c>
      <c r="BF8" s="37">
        <v>-9.2100000000000009</v>
      </c>
      <c r="BG8" s="37">
        <v>-9.6</v>
      </c>
      <c r="BH8" s="37">
        <v>-11.34</v>
      </c>
      <c r="BI8" s="37">
        <v>-8.7200000000000006</v>
      </c>
      <c r="BJ8" s="37">
        <v>-10.14</v>
      </c>
      <c r="BK8" s="37">
        <v>-7.36</v>
      </c>
      <c r="BL8" s="37">
        <v>-6.05</v>
      </c>
      <c r="BM8" s="37">
        <v>-3.81</v>
      </c>
      <c r="BN8" s="37">
        <v>-7.58</v>
      </c>
      <c r="BO8" s="37">
        <v>0.9</v>
      </c>
      <c r="BP8" s="37">
        <v>1.98</v>
      </c>
      <c r="BQ8" s="37">
        <v>4.99</v>
      </c>
      <c r="BR8" s="37">
        <v>-2.0699999999999998</v>
      </c>
      <c r="BS8" s="37">
        <v>0.1</v>
      </c>
      <c r="BT8" s="37">
        <v>6.11</v>
      </c>
      <c r="BU8" s="37">
        <v>94.62</v>
      </c>
      <c r="BV8" s="37">
        <v>52.01</v>
      </c>
      <c r="BW8" s="37">
        <v>114.11</v>
      </c>
      <c r="BX8" s="37">
        <v>128.24</v>
      </c>
      <c r="BY8" s="37">
        <v>137</v>
      </c>
      <c r="BZ8" s="37">
        <v>120.19</v>
      </c>
      <c r="CA8" s="37">
        <v>130.81</v>
      </c>
      <c r="CB8" s="37">
        <v>137</v>
      </c>
      <c r="CC8" s="37">
        <v>137</v>
      </c>
      <c r="CD8" s="37">
        <v>129.26</v>
      </c>
      <c r="CE8" s="37">
        <v>131.44</v>
      </c>
      <c r="CF8" s="37">
        <v>138.69</v>
      </c>
      <c r="CG8" s="37">
        <v>142.99</v>
      </c>
      <c r="CH8" s="37">
        <v>142.56</v>
      </c>
      <c r="CI8" s="37">
        <v>141.65</v>
      </c>
      <c r="CJ8" s="37">
        <v>145.28</v>
      </c>
      <c r="CK8" s="37">
        <v>144.56</v>
      </c>
      <c r="CL8" s="37">
        <v>149.91999999999999</v>
      </c>
      <c r="CM8" s="37">
        <v>145.62</v>
      </c>
      <c r="CN8" s="37">
        <v>145.68</v>
      </c>
      <c r="CO8" s="37">
        <v>142.5</v>
      </c>
      <c r="CP8" s="37">
        <v>146.83000000000001</v>
      </c>
      <c r="CQ8" s="37">
        <v>142.81</v>
      </c>
      <c r="CR8" s="37">
        <v>140.9</v>
      </c>
      <c r="CS8" s="37">
        <v>137</v>
      </c>
      <c r="CT8" s="38"/>
      <c r="CU8" s="38"/>
      <c r="CV8" s="38"/>
      <c r="CW8" s="39"/>
      <c r="CX8" s="40">
        <f>IF(SUM(B8:CW8)&lt;&gt;0,AVERAGEIF(B8:CW8,"&lt;&gt;"""),"")</f>
        <v>66.651666666666657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-5.0999999999999996</v>
      </c>
      <c r="AY9" s="43">
        <v>-5.0999999999999996</v>
      </c>
      <c r="AZ9" s="43">
        <v>-5.0999999999999996</v>
      </c>
      <c r="BA9" s="43">
        <v>-5.0999999999999996</v>
      </c>
      <c r="BB9" s="43">
        <v>-9.2974999999999994</v>
      </c>
      <c r="BC9" s="43">
        <v>-9.2974999999999994</v>
      </c>
      <c r="BD9" s="43">
        <v>-9.2974999999999994</v>
      </c>
      <c r="BE9" s="43">
        <v>-9.2974999999999994</v>
      </c>
      <c r="BF9" s="43">
        <v>-9.7174999999999994</v>
      </c>
      <c r="BG9" s="43">
        <v>-9.7174999999999994</v>
      </c>
      <c r="BH9" s="43">
        <v>-9.7174999999999994</v>
      </c>
      <c r="BI9" s="43">
        <v>-9.7174999999999994</v>
      </c>
      <c r="BJ9" s="43">
        <v>-6.84</v>
      </c>
      <c r="BK9" s="43">
        <v>-6.84</v>
      </c>
      <c r="BL9" s="43">
        <v>-6.84</v>
      </c>
      <c r="BM9" s="43">
        <v>-6.84</v>
      </c>
      <c r="BN9" s="43">
        <v>7.2499999999999995E-2</v>
      </c>
      <c r="BO9" s="43">
        <v>7.2499999999999995E-2</v>
      </c>
      <c r="BP9" s="43">
        <v>7.2499999999999995E-2</v>
      </c>
      <c r="BQ9" s="43">
        <v>7.2499999999999995E-2</v>
      </c>
      <c r="BR9" s="43">
        <v>24.69</v>
      </c>
      <c r="BS9" s="43">
        <v>24.69</v>
      </c>
      <c r="BT9" s="43">
        <v>24.69</v>
      </c>
      <c r="BU9" s="43">
        <v>24.69</v>
      </c>
      <c r="BV9" s="43">
        <v>107.84</v>
      </c>
      <c r="BW9" s="43">
        <v>107.84</v>
      </c>
      <c r="BX9" s="43">
        <v>107.84</v>
      </c>
      <c r="BY9" s="43">
        <v>107.84</v>
      </c>
      <c r="BZ9" s="43">
        <v>131.25</v>
      </c>
      <c r="CA9" s="43">
        <v>131.25</v>
      </c>
      <c r="CB9" s="43">
        <v>131.25</v>
      </c>
      <c r="CC9" s="43">
        <v>131.25</v>
      </c>
      <c r="CD9" s="43">
        <v>135.595</v>
      </c>
      <c r="CE9" s="43">
        <v>135.595</v>
      </c>
      <c r="CF9" s="43">
        <v>135.595</v>
      </c>
      <c r="CG9" s="43">
        <v>135.595</v>
      </c>
      <c r="CH9" s="43">
        <v>143.51249999999999</v>
      </c>
      <c r="CI9" s="43">
        <v>143.51249999999999</v>
      </c>
      <c r="CJ9" s="43">
        <v>143.51249999999999</v>
      </c>
      <c r="CK9" s="43">
        <v>143.51249999999999</v>
      </c>
      <c r="CL9" s="43">
        <v>145.93</v>
      </c>
      <c r="CM9" s="43">
        <v>145.93</v>
      </c>
      <c r="CN9" s="43">
        <v>145.93</v>
      </c>
      <c r="CO9" s="43">
        <v>145.93</v>
      </c>
      <c r="CP9" s="43">
        <v>141.88499999999999</v>
      </c>
      <c r="CQ9" s="43">
        <v>141.88499999999999</v>
      </c>
      <c r="CR9" s="43">
        <v>141.88499999999999</v>
      </c>
      <c r="CS9" s="43">
        <v>141.88499999999999</v>
      </c>
      <c r="CT9" s="44"/>
      <c r="CU9" s="44"/>
      <c r="CV9" s="44"/>
      <c r="CW9" s="45"/>
      <c r="CX9" s="46">
        <f>IF(SUM(B9:CW9)&lt;&gt;0,AVERAGEIF(B9:CW9,"&lt;&gt;"""),"")</f>
        <v>66.651666666666657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6.5279999999999996</v>
      </c>
      <c r="AY15" s="71">
        <v>11.731</v>
      </c>
      <c r="AZ15" s="71">
        <v>11.759</v>
      </c>
      <c r="BA15" s="71">
        <v>21.106000000000002</v>
      </c>
      <c r="BB15" s="71">
        <v>21.23</v>
      </c>
      <c r="BC15" s="71">
        <v>28.908999999999999</v>
      </c>
      <c r="BD15" s="71">
        <v>29.58</v>
      </c>
      <c r="BE15" s="71">
        <v>17.786999999999999</v>
      </c>
      <c r="BF15" s="71">
        <v>23.663</v>
      </c>
      <c r="BG15" s="71">
        <v>25.672000000000001</v>
      </c>
      <c r="BH15" s="71">
        <v>25.504000000000001</v>
      </c>
      <c r="BI15" s="71">
        <v>16.263000000000002</v>
      </c>
      <c r="BJ15" s="71">
        <v>17.672000000000001</v>
      </c>
      <c r="BK15" s="71">
        <v>6.1639999999999997</v>
      </c>
      <c r="BL15" s="71">
        <v>3.1760000000000002</v>
      </c>
      <c r="BM15" s="71">
        <v>1.1519999999999999</v>
      </c>
      <c r="BN15" s="71">
        <v>36.14</v>
      </c>
      <c r="BO15" s="71">
        <v>100.41500000000001</v>
      </c>
      <c r="BP15" s="71">
        <v>100.592</v>
      </c>
      <c r="BQ15" s="71">
        <v>100.505</v>
      </c>
      <c r="BR15" s="71">
        <v>4.2649999999999997</v>
      </c>
      <c r="BS15" s="71">
        <v>1.421</v>
      </c>
      <c r="BT15" s="71">
        <v>1.8740000000000001</v>
      </c>
      <c r="BU15" s="71">
        <v>40.713000000000001</v>
      </c>
      <c r="BV15" s="71">
        <v>63.850999999999999</v>
      </c>
      <c r="BW15" s="71">
        <v>50.362000000000002</v>
      </c>
      <c r="BX15" s="71">
        <v>29.762</v>
      </c>
      <c r="BY15" s="71">
        <v>31.393999999999998</v>
      </c>
      <c r="BZ15" s="71">
        <v>1.722</v>
      </c>
      <c r="CA15" s="71">
        <v>14.738</v>
      </c>
      <c r="CB15" s="71">
        <v>37.033000000000001</v>
      </c>
      <c r="CC15" s="71">
        <v>44.658000000000001</v>
      </c>
      <c r="CD15" s="71">
        <v>5.9909999999999997</v>
      </c>
      <c r="CE15" s="71">
        <v>34.981000000000002</v>
      </c>
      <c r="CF15" s="71">
        <v>0.65600000000000003</v>
      </c>
      <c r="CG15" s="71">
        <v>36.715000000000003</v>
      </c>
      <c r="CH15" s="71">
        <v>30.817</v>
      </c>
      <c r="CI15" s="71">
        <v>39.238</v>
      </c>
      <c r="CJ15" s="71">
        <v>13.6</v>
      </c>
      <c r="CK15" s="71">
        <v>42.222999999999999</v>
      </c>
      <c r="CL15" s="71">
        <v>44.335999999999999</v>
      </c>
      <c r="CM15" s="71">
        <v>45.427999999999997</v>
      </c>
      <c r="CN15" s="71">
        <v>44.859000000000002</v>
      </c>
      <c r="CO15" s="71">
        <v>45.634</v>
      </c>
      <c r="CP15" s="71">
        <v>49.371000000000002</v>
      </c>
      <c r="CQ15" s="71">
        <v>46.613</v>
      </c>
      <c r="CR15" s="71">
        <v>49.048999999999999</v>
      </c>
      <c r="CS15" s="71">
        <v>46.186</v>
      </c>
      <c r="CT15" s="72"/>
      <c r="CU15" s="72"/>
      <c r="CV15" s="72"/>
      <c r="CW15" s="73"/>
      <c r="CX15" s="74">
        <f t="array" ref="CX15">SUMPRODUCT(B15:CW15*0.25)</f>
        <v>375.7595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6.5279999999999996</v>
      </c>
      <c r="AY18" s="77">
        <f t="shared" si="0"/>
        <v>11.731</v>
      </c>
      <c r="AZ18" s="77">
        <f t="shared" si="0"/>
        <v>11.759</v>
      </c>
      <c r="BA18" s="77">
        <f t="shared" si="0"/>
        <v>21.106000000000002</v>
      </c>
      <c r="BB18" s="77">
        <f t="shared" si="0"/>
        <v>21.23</v>
      </c>
      <c r="BC18" s="77">
        <f t="shared" si="0"/>
        <v>28.908999999999999</v>
      </c>
      <c r="BD18" s="77">
        <f t="shared" si="0"/>
        <v>29.58</v>
      </c>
      <c r="BE18" s="77">
        <f t="shared" si="0"/>
        <v>17.786999999999999</v>
      </c>
      <c r="BF18" s="77">
        <f t="shared" si="0"/>
        <v>23.663</v>
      </c>
      <c r="BG18" s="77">
        <f t="shared" si="0"/>
        <v>25.672000000000001</v>
      </c>
      <c r="BH18" s="77">
        <f t="shared" si="0"/>
        <v>25.504000000000001</v>
      </c>
      <c r="BI18" s="77">
        <f t="shared" si="0"/>
        <v>16.263000000000002</v>
      </c>
      <c r="BJ18" s="77">
        <f t="shared" si="0"/>
        <v>17.672000000000001</v>
      </c>
      <c r="BK18" s="77">
        <f t="shared" si="0"/>
        <v>6.1639999999999997</v>
      </c>
      <c r="BL18" s="77">
        <f t="shared" si="0"/>
        <v>3.1760000000000002</v>
      </c>
      <c r="BM18" s="77">
        <f t="shared" si="0"/>
        <v>1.1519999999999999</v>
      </c>
      <c r="BN18" s="77">
        <f t="shared" si="0"/>
        <v>36.14</v>
      </c>
      <c r="BO18" s="77">
        <f t="shared" ref="BO18:CW18" si="1">SUM(BO11:BO17)</f>
        <v>100.41500000000001</v>
      </c>
      <c r="BP18" s="77">
        <f t="shared" si="1"/>
        <v>100.592</v>
      </c>
      <c r="BQ18" s="77">
        <f t="shared" si="1"/>
        <v>100.505</v>
      </c>
      <c r="BR18" s="77">
        <f t="shared" si="1"/>
        <v>4.2649999999999997</v>
      </c>
      <c r="BS18" s="77">
        <f t="shared" si="1"/>
        <v>1.421</v>
      </c>
      <c r="BT18" s="77">
        <f t="shared" si="1"/>
        <v>1.8740000000000001</v>
      </c>
      <c r="BU18" s="77">
        <f t="shared" si="1"/>
        <v>40.713000000000001</v>
      </c>
      <c r="BV18" s="77">
        <f t="shared" si="1"/>
        <v>63.850999999999999</v>
      </c>
      <c r="BW18" s="77">
        <f t="shared" si="1"/>
        <v>50.362000000000002</v>
      </c>
      <c r="BX18" s="77">
        <f t="shared" si="1"/>
        <v>29.762</v>
      </c>
      <c r="BY18" s="77">
        <f t="shared" si="1"/>
        <v>31.393999999999998</v>
      </c>
      <c r="BZ18" s="77">
        <f t="shared" si="1"/>
        <v>1.722</v>
      </c>
      <c r="CA18" s="77">
        <f t="shared" si="1"/>
        <v>14.738</v>
      </c>
      <c r="CB18" s="77">
        <f t="shared" si="1"/>
        <v>37.033000000000001</v>
      </c>
      <c r="CC18" s="77">
        <f t="shared" si="1"/>
        <v>44.658000000000001</v>
      </c>
      <c r="CD18" s="77">
        <f t="shared" si="1"/>
        <v>5.9909999999999997</v>
      </c>
      <c r="CE18" s="77">
        <f t="shared" si="1"/>
        <v>34.981000000000002</v>
      </c>
      <c r="CF18" s="77">
        <f t="shared" si="1"/>
        <v>0.65600000000000003</v>
      </c>
      <c r="CG18" s="77">
        <f t="shared" si="1"/>
        <v>36.715000000000003</v>
      </c>
      <c r="CH18" s="77">
        <f t="shared" si="1"/>
        <v>30.817</v>
      </c>
      <c r="CI18" s="77">
        <f t="shared" si="1"/>
        <v>39.238</v>
      </c>
      <c r="CJ18" s="77">
        <f t="shared" si="1"/>
        <v>13.6</v>
      </c>
      <c r="CK18" s="77">
        <f t="shared" si="1"/>
        <v>42.222999999999999</v>
      </c>
      <c r="CL18" s="77">
        <f t="shared" si="1"/>
        <v>44.335999999999999</v>
      </c>
      <c r="CM18" s="77">
        <f t="shared" si="1"/>
        <v>45.427999999999997</v>
      </c>
      <c r="CN18" s="77">
        <f t="shared" si="1"/>
        <v>44.859000000000002</v>
      </c>
      <c r="CO18" s="77">
        <f t="shared" si="1"/>
        <v>45.634</v>
      </c>
      <c r="CP18" s="77">
        <f t="shared" si="1"/>
        <v>49.371000000000002</v>
      </c>
      <c r="CQ18" s="77">
        <f t="shared" si="1"/>
        <v>46.613</v>
      </c>
      <c r="CR18" s="77">
        <f t="shared" si="1"/>
        <v>49.048999999999999</v>
      </c>
      <c r="CS18" s="77">
        <f t="shared" si="1"/>
        <v>46.186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375.7595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>
        <v>1.6</v>
      </c>
      <c r="BF22" s="94">
        <v>1.6</v>
      </c>
      <c r="BG22" s="94">
        <v>2</v>
      </c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5.2</v>
      </c>
      <c r="BV22" s="94"/>
      <c r="BW22" s="94">
        <v>1.2</v>
      </c>
      <c r="BX22" s="94"/>
      <c r="BY22" s="94"/>
      <c r="BZ22" s="94">
        <v>4.4000000000000004</v>
      </c>
      <c r="CA22" s="94">
        <v>1.4</v>
      </c>
      <c r="CB22" s="94">
        <v>1.4</v>
      </c>
      <c r="CC22" s="94">
        <v>1.4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5.0499999999999989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5.8650000000000002</v>
      </c>
      <c r="AY23" s="99">
        <v>0.59899999999999998</v>
      </c>
      <c r="AZ23" s="99">
        <v>3.895</v>
      </c>
      <c r="BA23" s="99">
        <v>50.226999999999997</v>
      </c>
      <c r="BB23" s="99">
        <v>0.61</v>
      </c>
      <c r="BC23" s="99">
        <v>4.7149999999999999</v>
      </c>
      <c r="BD23" s="99">
        <v>7.2279999999999998</v>
      </c>
      <c r="BE23" s="99">
        <v>57.366999999999997</v>
      </c>
      <c r="BF23" s="99">
        <v>9.2089999999999996</v>
      </c>
      <c r="BG23" s="99">
        <v>9.8680000000000003</v>
      </c>
      <c r="BH23" s="99">
        <v>13.792999999999999</v>
      </c>
      <c r="BI23" s="99">
        <v>20.434999999999999</v>
      </c>
      <c r="BJ23" s="99">
        <v>0.41599999999999998</v>
      </c>
      <c r="BK23" s="99">
        <v>0.20799999999999999</v>
      </c>
      <c r="BL23" s="99">
        <v>0.41499999999999998</v>
      </c>
      <c r="BM23" s="99">
        <v>0.41599999999999998</v>
      </c>
      <c r="BN23" s="99">
        <v>14.773999999999999</v>
      </c>
      <c r="BO23" s="99">
        <v>0.20899999999999999</v>
      </c>
      <c r="BP23" s="99">
        <v>0.20899999999999999</v>
      </c>
      <c r="BQ23" s="99"/>
      <c r="BR23" s="99">
        <v>6.5069999999999997</v>
      </c>
      <c r="BS23" s="99"/>
      <c r="BT23" s="99"/>
      <c r="BU23" s="99">
        <v>40.540999999999997</v>
      </c>
      <c r="BV23" s="99">
        <v>25.501999999999999</v>
      </c>
      <c r="BW23" s="99">
        <v>2.843</v>
      </c>
      <c r="BX23" s="99">
        <v>14</v>
      </c>
      <c r="BY23" s="99">
        <v>14.204000000000001</v>
      </c>
      <c r="BZ23" s="99">
        <v>3.0169999999999999</v>
      </c>
      <c r="CA23" s="99">
        <v>3.4510000000000001</v>
      </c>
      <c r="CB23" s="99">
        <v>3.782</v>
      </c>
      <c r="CC23" s="99">
        <v>3.403</v>
      </c>
      <c r="CD23" s="99">
        <v>0.39500000000000002</v>
      </c>
      <c r="CE23" s="99">
        <v>0.39600000000000002</v>
      </c>
      <c r="CF23" s="99">
        <v>4.7960000000000003</v>
      </c>
      <c r="CG23" s="99">
        <v>2.5619999999999998</v>
      </c>
      <c r="CH23" s="99">
        <v>10.196999999999999</v>
      </c>
      <c r="CI23" s="99">
        <v>10.196999999999999</v>
      </c>
      <c r="CJ23" s="99">
        <v>20.196999999999999</v>
      </c>
      <c r="CK23" s="99">
        <v>20.395</v>
      </c>
      <c r="CL23" s="99">
        <v>0.40200000000000002</v>
      </c>
      <c r="CM23" s="99">
        <v>26.402000000000001</v>
      </c>
      <c r="CN23" s="99">
        <v>13.201000000000001</v>
      </c>
      <c r="CO23" s="99">
        <v>13.201000000000001</v>
      </c>
      <c r="CP23" s="99"/>
      <c r="CQ23" s="99">
        <v>25.788</v>
      </c>
      <c r="CR23" s="99"/>
      <c r="CS23" s="99">
        <v>12.680999999999999</v>
      </c>
      <c r="CT23" s="100"/>
      <c r="CU23" s="100"/>
      <c r="CV23" s="100"/>
      <c r="CW23" s="96"/>
      <c r="CX23" s="97">
        <f t="array" ref="CX23">SUMPRODUCT(B23:CW23*0.25)</f>
        <v>119.62950000000001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5.8650000000000002</v>
      </c>
      <c r="AY28" s="107">
        <f t="shared" si="2"/>
        <v>0.59899999999999998</v>
      </c>
      <c r="AZ28" s="107">
        <f t="shared" si="2"/>
        <v>3.895</v>
      </c>
      <c r="BA28" s="107">
        <f t="shared" si="2"/>
        <v>50.226999999999997</v>
      </c>
      <c r="BB28" s="107">
        <f t="shared" si="2"/>
        <v>0.61</v>
      </c>
      <c r="BC28" s="107">
        <f t="shared" si="2"/>
        <v>4.7149999999999999</v>
      </c>
      <c r="BD28" s="107">
        <f t="shared" si="2"/>
        <v>7.2279999999999998</v>
      </c>
      <c r="BE28" s="107">
        <f t="shared" si="2"/>
        <v>58.966999999999999</v>
      </c>
      <c r="BF28" s="107">
        <f t="shared" si="2"/>
        <v>10.808999999999999</v>
      </c>
      <c r="BG28" s="107">
        <f t="shared" si="2"/>
        <v>11.868</v>
      </c>
      <c r="BH28" s="107">
        <f t="shared" si="2"/>
        <v>13.792999999999999</v>
      </c>
      <c r="BI28" s="107">
        <f t="shared" si="2"/>
        <v>20.434999999999999</v>
      </c>
      <c r="BJ28" s="107">
        <f t="shared" si="2"/>
        <v>0.41599999999999998</v>
      </c>
      <c r="BK28" s="107">
        <f t="shared" si="2"/>
        <v>0.20799999999999999</v>
      </c>
      <c r="BL28" s="107">
        <f t="shared" si="2"/>
        <v>0.41499999999999998</v>
      </c>
      <c r="BM28" s="107">
        <f t="shared" si="2"/>
        <v>0.41599999999999998</v>
      </c>
      <c r="BN28" s="107">
        <f t="shared" si="2"/>
        <v>14.773999999999999</v>
      </c>
      <c r="BO28" s="107">
        <f t="shared" ref="BO28:CW28" si="3">SUM(BO21:BO27)</f>
        <v>0.20899999999999999</v>
      </c>
      <c r="BP28" s="107">
        <f t="shared" si="3"/>
        <v>0.20899999999999999</v>
      </c>
      <c r="BQ28" s="107">
        <f t="shared" si="3"/>
        <v>0</v>
      </c>
      <c r="BR28" s="107">
        <f t="shared" si="3"/>
        <v>6.5069999999999997</v>
      </c>
      <c r="BS28" s="107">
        <f t="shared" si="3"/>
        <v>0</v>
      </c>
      <c r="BT28" s="107">
        <f t="shared" si="3"/>
        <v>0</v>
      </c>
      <c r="BU28" s="107">
        <f t="shared" si="3"/>
        <v>45.741</v>
      </c>
      <c r="BV28" s="107">
        <f t="shared" si="3"/>
        <v>25.501999999999999</v>
      </c>
      <c r="BW28" s="107">
        <f t="shared" si="3"/>
        <v>4.0430000000000001</v>
      </c>
      <c r="BX28" s="107">
        <f t="shared" si="3"/>
        <v>14</v>
      </c>
      <c r="BY28" s="107">
        <f t="shared" si="3"/>
        <v>14.204000000000001</v>
      </c>
      <c r="BZ28" s="107">
        <f t="shared" si="3"/>
        <v>7.4169999999999998</v>
      </c>
      <c r="CA28" s="107">
        <f t="shared" si="3"/>
        <v>4.851</v>
      </c>
      <c r="CB28" s="107">
        <f t="shared" si="3"/>
        <v>5.1820000000000004</v>
      </c>
      <c r="CC28" s="107">
        <f t="shared" si="3"/>
        <v>4.8029999999999999</v>
      </c>
      <c r="CD28" s="107">
        <f t="shared" si="3"/>
        <v>0.39500000000000002</v>
      </c>
      <c r="CE28" s="107">
        <f t="shared" si="3"/>
        <v>0.39600000000000002</v>
      </c>
      <c r="CF28" s="107">
        <f t="shared" si="3"/>
        <v>4.7960000000000003</v>
      </c>
      <c r="CG28" s="107">
        <f t="shared" si="3"/>
        <v>2.5619999999999998</v>
      </c>
      <c r="CH28" s="107">
        <f t="shared" si="3"/>
        <v>10.196999999999999</v>
      </c>
      <c r="CI28" s="107">
        <f t="shared" si="3"/>
        <v>10.196999999999999</v>
      </c>
      <c r="CJ28" s="107">
        <f t="shared" si="3"/>
        <v>20.196999999999999</v>
      </c>
      <c r="CK28" s="107">
        <f t="shared" si="3"/>
        <v>20.395</v>
      </c>
      <c r="CL28" s="107">
        <f t="shared" si="3"/>
        <v>0.40200000000000002</v>
      </c>
      <c r="CM28" s="107">
        <f t="shared" si="3"/>
        <v>26.402000000000001</v>
      </c>
      <c r="CN28" s="107">
        <f t="shared" si="3"/>
        <v>13.201000000000001</v>
      </c>
      <c r="CO28" s="107">
        <f t="shared" si="3"/>
        <v>13.201000000000001</v>
      </c>
      <c r="CP28" s="107">
        <f t="shared" si="3"/>
        <v>0</v>
      </c>
      <c r="CQ28" s="107">
        <f t="shared" si="3"/>
        <v>25.788</v>
      </c>
      <c r="CR28" s="107">
        <f t="shared" si="3"/>
        <v>0</v>
      </c>
      <c r="CS28" s="107">
        <f t="shared" si="3"/>
        <v>12.680999999999999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124.6795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12.393000000000001</v>
      </c>
      <c r="AY32" s="94">
        <v>12.33</v>
      </c>
      <c r="AZ32" s="94">
        <v>15.654</v>
      </c>
      <c r="BA32" s="94">
        <v>71.332999999999998</v>
      </c>
      <c r="BB32" s="94">
        <v>21.84</v>
      </c>
      <c r="BC32" s="94">
        <v>33.624000000000002</v>
      </c>
      <c r="BD32" s="94">
        <v>36.808</v>
      </c>
      <c r="BE32" s="94">
        <v>76.754000000000005</v>
      </c>
      <c r="BF32" s="94">
        <v>34.472000000000001</v>
      </c>
      <c r="BG32" s="94">
        <v>37.54</v>
      </c>
      <c r="BH32" s="94">
        <v>39.296999999999997</v>
      </c>
      <c r="BI32" s="94">
        <v>36.698</v>
      </c>
      <c r="BJ32" s="94">
        <v>18.088000000000001</v>
      </c>
      <c r="BK32" s="94">
        <v>6.3719999999999999</v>
      </c>
      <c r="BL32" s="94">
        <v>3.5910000000000002</v>
      </c>
      <c r="BM32" s="94">
        <v>1.5680000000000001</v>
      </c>
      <c r="BN32" s="94">
        <v>50.914000000000001</v>
      </c>
      <c r="BO32" s="94">
        <v>100.624</v>
      </c>
      <c r="BP32" s="94">
        <v>100.801</v>
      </c>
      <c r="BQ32" s="94">
        <v>100.505</v>
      </c>
      <c r="BR32" s="94">
        <v>10.772</v>
      </c>
      <c r="BS32" s="94">
        <v>1.421</v>
      </c>
      <c r="BT32" s="94">
        <v>1.8740000000000001</v>
      </c>
      <c r="BU32" s="94">
        <v>86.453999999999994</v>
      </c>
      <c r="BV32" s="94">
        <v>89.352999999999994</v>
      </c>
      <c r="BW32" s="94">
        <v>54.405000000000001</v>
      </c>
      <c r="BX32" s="94">
        <v>43.762</v>
      </c>
      <c r="BY32" s="94">
        <v>45.597999999999999</v>
      </c>
      <c r="BZ32" s="94">
        <v>9.1389999999999993</v>
      </c>
      <c r="CA32" s="94">
        <v>19.588999999999999</v>
      </c>
      <c r="CB32" s="94">
        <v>42.215000000000003</v>
      </c>
      <c r="CC32" s="94">
        <v>49.460999999999999</v>
      </c>
      <c r="CD32" s="94">
        <v>6.3860000000000001</v>
      </c>
      <c r="CE32" s="94">
        <v>35.377000000000002</v>
      </c>
      <c r="CF32" s="94">
        <v>5.452</v>
      </c>
      <c r="CG32" s="94">
        <v>39.277000000000001</v>
      </c>
      <c r="CH32" s="94">
        <v>41.014000000000003</v>
      </c>
      <c r="CI32" s="94">
        <v>49.435000000000002</v>
      </c>
      <c r="CJ32" s="94">
        <v>33.796999999999997</v>
      </c>
      <c r="CK32" s="94">
        <v>62.618000000000002</v>
      </c>
      <c r="CL32" s="94">
        <v>44.738</v>
      </c>
      <c r="CM32" s="94">
        <v>71.83</v>
      </c>
      <c r="CN32" s="94">
        <v>58.06</v>
      </c>
      <c r="CO32" s="94">
        <v>58.835000000000001</v>
      </c>
      <c r="CP32" s="94">
        <v>49.371000000000002</v>
      </c>
      <c r="CQ32" s="94">
        <v>72.400999999999996</v>
      </c>
      <c r="CR32" s="94">
        <v>49.048999999999999</v>
      </c>
      <c r="CS32" s="94">
        <v>58.866999999999997</v>
      </c>
      <c r="CT32" s="95"/>
      <c r="CU32" s="95"/>
      <c r="CV32" s="95"/>
      <c r="CW32" s="96"/>
      <c r="CX32" s="97">
        <f t="array" ref="CX32">SUMPRODUCT(B32:CW32*0.25)</f>
        <v>500.43899999999991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12.393000000000001</v>
      </c>
      <c r="AY34" s="77">
        <f t="shared" si="4"/>
        <v>12.33</v>
      </c>
      <c r="AZ34" s="77">
        <f t="shared" si="4"/>
        <v>15.654</v>
      </c>
      <c r="BA34" s="77">
        <f t="shared" si="4"/>
        <v>71.332999999999998</v>
      </c>
      <c r="BB34" s="77">
        <f t="shared" si="4"/>
        <v>21.84</v>
      </c>
      <c r="BC34" s="77">
        <f t="shared" si="4"/>
        <v>33.624000000000002</v>
      </c>
      <c r="BD34" s="77">
        <f t="shared" si="4"/>
        <v>36.808</v>
      </c>
      <c r="BE34" s="77">
        <f t="shared" si="4"/>
        <v>76.754000000000005</v>
      </c>
      <c r="BF34" s="77">
        <f t="shared" si="4"/>
        <v>34.472000000000001</v>
      </c>
      <c r="BG34" s="77">
        <f t="shared" si="4"/>
        <v>37.54</v>
      </c>
      <c r="BH34" s="77">
        <f t="shared" si="4"/>
        <v>39.296999999999997</v>
      </c>
      <c r="BI34" s="77">
        <f t="shared" si="4"/>
        <v>36.698</v>
      </c>
      <c r="BJ34" s="77">
        <f t="shared" si="4"/>
        <v>18.088000000000001</v>
      </c>
      <c r="BK34" s="77">
        <f t="shared" si="4"/>
        <v>6.3719999999999999</v>
      </c>
      <c r="BL34" s="77">
        <f t="shared" si="4"/>
        <v>3.5910000000000002</v>
      </c>
      <c r="BM34" s="77">
        <f t="shared" si="4"/>
        <v>1.5680000000000001</v>
      </c>
      <c r="BN34" s="77">
        <f t="shared" si="4"/>
        <v>50.914000000000001</v>
      </c>
      <c r="BO34" s="77">
        <f t="shared" ref="BO34:CW34" si="5">SUM(BO31:BO33)</f>
        <v>100.624</v>
      </c>
      <c r="BP34" s="77">
        <f t="shared" si="5"/>
        <v>100.801</v>
      </c>
      <c r="BQ34" s="77">
        <f t="shared" si="5"/>
        <v>100.505</v>
      </c>
      <c r="BR34" s="77">
        <f t="shared" si="5"/>
        <v>10.772</v>
      </c>
      <c r="BS34" s="77">
        <f t="shared" si="5"/>
        <v>1.421</v>
      </c>
      <c r="BT34" s="77">
        <f t="shared" si="5"/>
        <v>1.8740000000000001</v>
      </c>
      <c r="BU34" s="77">
        <f t="shared" si="5"/>
        <v>86.453999999999994</v>
      </c>
      <c r="BV34" s="77">
        <f t="shared" si="5"/>
        <v>89.352999999999994</v>
      </c>
      <c r="BW34" s="77">
        <f t="shared" si="5"/>
        <v>54.405000000000001</v>
      </c>
      <c r="BX34" s="77">
        <f t="shared" si="5"/>
        <v>43.762</v>
      </c>
      <c r="BY34" s="77">
        <f t="shared" si="5"/>
        <v>45.597999999999999</v>
      </c>
      <c r="BZ34" s="77">
        <f t="shared" si="5"/>
        <v>9.1389999999999993</v>
      </c>
      <c r="CA34" s="77">
        <f t="shared" si="5"/>
        <v>19.588999999999999</v>
      </c>
      <c r="CB34" s="77">
        <f t="shared" si="5"/>
        <v>42.215000000000003</v>
      </c>
      <c r="CC34" s="77">
        <f t="shared" si="5"/>
        <v>49.460999999999999</v>
      </c>
      <c r="CD34" s="77">
        <f t="shared" si="5"/>
        <v>6.3860000000000001</v>
      </c>
      <c r="CE34" s="77">
        <f t="shared" si="5"/>
        <v>35.377000000000002</v>
      </c>
      <c r="CF34" s="77">
        <f t="shared" si="5"/>
        <v>5.452</v>
      </c>
      <c r="CG34" s="77">
        <f t="shared" si="5"/>
        <v>39.277000000000001</v>
      </c>
      <c r="CH34" s="77">
        <f t="shared" si="5"/>
        <v>41.014000000000003</v>
      </c>
      <c r="CI34" s="77">
        <f t="shared" si="5"/>
        <v>49.435000000000002</v>
      </c>
      <c r="CJ34" s="77">
        <f t="shared" si="5"/>
        <v>33.796999999999997</v>
      </c>
      <c r="CK34" s="77">
        <f t="shared" si="5"/>
        <v>62.618000000000002</v>
      </c>
      <c r="CL34" s="77">
        <f t="shared" si="5"/>
        <v>44.738</v>
      </c>
      <c r="CM34" s="77">
        <f t="shared" si="5"/>
        <v>71.83</v>
      </c>
      <c r="CN34" s="77">
        <f t="shared" si="5"/>
        <v>58.06</v>
      </c>
      <c r="CO34" s="77">
        <f t="shared" si="5"/>
        <v>58.835000000000001</v>
      </c>
      <c r="CP34" s="77">
        <f t="shared" si="5"/>
        <v>49.371000000000002</v>
      </c>
      <c r="CQ34" s="77">
        <f t="shared" si="5"/>
        <v>72.400999999999996</v>
      </c>
      <c r="CR34" s="77">
        <f t="shared" si="5"/>
        <v>49.048999999999999</v>
      </c>
      <c r="CS34" s="77">
        <f t="shared" si="5"/>
        <v>58.866999999999997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500.43899999999991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149.69999999999999</v>
      </c>
      <c r="AY39" s="120">
        <v>66.7</v>
      </c>
      <c r="AZ39" s="120">
        <v>65.400000000000006</v>
      </c>
      <c r="BA39" s="120"/>
      <c r="BB39" s="120">
        <v>86.4</v>
      </c>
      <c r="BC39" s="120">
        <v>45.7</v>
      </c>
      <c r="BD39" s="120"/>
      <c r="BE39" s="120"/>
      <c r="BF39" s="120">
        <v>10</v>
      </c>
      <c r="BG39" s="120">
        <v>0.1</v>
      </c>
      <c r="BH39" s="120"/>
      <c r="BI39" s="120">
        <v>36.299999999999997</v>
      </c>
      <c r="BJ39" s="120"/>
      <c r="BK39" s="120">
        <v>3.9</v>
      </c>
      <c r="BL39" s="120">
        <v>8.1</v>
      </c>
      <c r="BM39" s="120">
        <v>12.7</v>
      </c>
      <c r="BN39" s="120">
        <v>8</v>
      </c>
      <c r="BO39" s="120">
        <v>5.7</v>
      </c>
      <c r="BP39" s="120">
        <v>8.6999999999999993</v>
      </c>
      <c r="BQ39" s="120">
        <v>3.8</v>
      </c>
      <c r="BR39" s="120">
        <v>17.3</v>
      </c>
      <c r="BS39" s="120">
        <v>24.4</v>
      </c>
      <c r="BT39" s="120">
        <v>66.3</v>
      </c>
      <c r="BU39" s="120"/>
      <c r="BV39" s="120"/>
      <c r="BW39" s="120"/>
      <c r="BX39" s="120"/>
      <c r="BY39" s="120"/>
      <c r="BZ39" s="120">
        <v>2.7</v>
      </c>
      <c r="CA39" s="120">
        <v>5.3</v>
      </c>
      <c r="CB39" s="120"/>
      <c r="CC39" s="120"/>
      <c r="CD39" s="120">
        <v>76.900000000000006</v>
      </c>
      <c r="CE39" s="120">
        <v>75.2</v>
      </c>
      <c r="CF39" s="120">
        <v>83.4</v>
      </c>
      <c r="CG39" s="120">
        <v>48.1</v>
      </c>
      <c r="CH39" s="120">
        <v>57.9</v>
      </c>
      <c r="CI39" s="120">
        <v>134.1</v>
      </c>
      <c r="CJ39" s="120">
        <v>45.4</v>
      </c>
      <c r="CK39" s="120">
        <v>20.7</v>
      </c>
      <c r="CL39" s="120"/>
      <c r="CM39" s="120"/>
      <c r="CN39" s="120"/>
      <c r="CO39" s="120">
        <v>23.1</v>
      </c>
      <c r="CP39" s="120"/>
      <c r="CQ39" s="120">
        <v>17.8</v>
      </c>
      <c r="CR39" s="120">
        <v>30.6</v>
      </c>
      <c r="CS39" s="120"/>
      <c r="CT39" s="122"/>
      <c r="CU39" s="122"/>
      <c r="CV39" s="122"/>
      <c r="CW39" s="121"/>
      <c r="CX39" s="97">
        <f t="array" ref="CX39">SUMPRODUCT(B39:CW39*0.25)</f>
        <v>310.09999999999991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149.69999999999999</v>
      </c>
      <c r="AY42" s="107">
        <f t="shared" si="6"/>
        <v>66.7</v>
      </c>
      <c r="AZ42" s="107">
        <f t="shared" si="6"/>
        <v>65.400000000000006</v>
      </c>
      <c r="BA42" s="107">
        <f t="shared" si="6"/>
        <v>0</v>
      </c>
      <c r="BB42" s="107">
        <f t="shared" si="6"/>
        <v>86.4</v>
      </c>
      <c r="BC42" s="107">
        <f t="shared" si="6"/>
        <v>45.7</v>
      </c>
      <c r="BD42" s="107">
        <f t="shared" si="6"/>
        <v>0</v>
      </c>
      <c r="BE42" s="107">
        <f t="shared" si="6"/>
        <v>0</v>
      </c>
      <c r="BF42" s="107">
        <f t="shared" si="6"/>
        <v>10</v>
      </c>
      <c r="BG42" s="107">
        <f t="shared" si="6"/>
        <v>0.1</v>
      </c>
      <c r="BH42" s="107">
        <f t="shared" si="6"/>
        <v>0</v>
      </c>
      <c r="BI42" s="107">
        <f t="shared" si="6"/>
        <v>36.299999999999997</v>
      </c>
      <c r="BJ42" s="107">
        <f t="shared" si="6"/>
        <v>0</v>
      </c>
      <c r="BK42" s="107">
        <f t="shared" si="6"/>
        <v>3.9</v>
      </c>
      <c r="BL42" s="107">
        <f t="shared" si="6"/>
        <v>8.1</v>
      </c>
      <c r="BM42" s="107">
        <f t="shared" si="6"/>
        <v>12.7</v>
      </c>
      <c r="BN42" s="107">
        <f t="shared" si="6"/>
        <v>8</v>
      </c>
      <c r="BO42" s="107">
        <f t="shared" ref="BO42:CW42" si="7">SUM(BO37:BO41)</f>
        <v>5.7</v>
      </c>
      <c r="BP42" s="107">
        <f t="shared" si="7"/>
        <v>8.6999999999999993</v>
      </c>
      <c r="BQ42" s="107">
        <f t="shared" si="7"/>
        <v>3.8</v>
      </c>
      <c r="BR42" s="107">
        <f t="shared" si="7"/>
        <v>17.3</v>
      </c>
      <c r="BS42" s="107">
        <f t="shared" si="7"/>
        <v>24.4</v>
      </c>
      <c r="BT42" s="107">
        <f t="shared" si="7"/>
        <v>66.3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2.7</v>
      </c>
      <c r="CA42" s="107">
        <f t="shared" si="7"/>
        <v>5.3</v>
      </c>
      <c r="CB42" s="107">
        <f t="shared" si="7"/>
        <v>0</v>
      </c>
      <c r="CC42" s="107">
        <f t="shared" si="7"/>
        <v>0</v>
      </c>
      <c r="CD42" s="107">
        <f t="shared" si="7"/>
        <v>76.900000000000006</v>
      </c>
      <c r="CE42" s="107">
        <f t="shared" si="7"/>
        <v>75.2</v>
      </c>
      <c r="CF42" s="107">
        <f t="shared" si="7"/>
        <v>83.4</v>
      </c>
      <c r="CG42" s="107">
        <f t="shared" si="7"/>
        <v>48.1</v>
      </c>
      <c r="CH42" s="107">
        <f t="shared" si="7"/>
        <v>57.9</v>
      </c>
      <c r="CI42" s="107">
        <f t="shared" si="7"/>
        <v>134.1</v>
      </c>
      <c r="CJ42" s="107">
        <f t="shared" si="7"/>
        <v>45.4</v>
      </c>
      <c r="CK42" s="107">
        <f t="shared" si="7"/>
        <v>20.7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23.1</v>
      </c>
      <c r="CP42" s="107">
        <f t="shared" si="7"/>
        <v>0</v>
      </c>
      <c r="CQ42" s="107">
        <f t="shared" si="7"/>
        <v>17.8</v>
      </c>
      <c r="CR42" s="107">
        <f t="shared" si="7"/>
        <v>30.6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310.09999999999991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149.69999999999999</v>
      </c>
      <c r="AY47" s="120">
        <v>66.7</v>
      </c>
      <c r="AZ47" s="120">
        <v>65.400000000000006</v>
      </c>
      <c r="BA47" s="120"/>
      <c r="BB47" s="120">
        <v>86.4</v>
      </c>
      <c r="BC47" s="120">
        <v>45.7</v>
      </c>
      <c r="BD47" s="120"/>
      <c r="BE47" s="120"/>
      <c r="BF47" s="120">
        <v>10</v>
      </c>
      <c r="BG47" s="120">
        <v>0.1</v>
      </c>
      <c r="BH47" s="120"/>
      <c r="BI47" s="120">
        <v>36.299999999999997</v>
      </c>
      <c r="BJ47" s="120"/>
      <c r="BK47" s="120">
        <v>3.9</v>
      </c>
      <c r="BL47" s="120">
        <v>8.1</v>
      </c>
      <c r="BM47" s="120">
        <v>12.7</v>
      </c>
      <c r="BN47" s="120">
        <v>8</v>
      </c>
      <c r="BO47" s="120">
        <v>5.7</v>
      </c>
      <c r="BP47" s="120">
        <v>8.6999999999999993</v>
      </c>
      <c r="BQ47" s="120">
        <v>3.8</v>
      </c>
      <c r="BR47" s="120">
        <v>17.3</v>
      </c>
      <c r="BS47" s="120">
        <v>24.4</v>
      </c>
      <c r="BT47" s="120">
        <v>66.3</v>
      </c>
      <c r="BU47" s="120"/>
      <c r="BV47" s="120"/>
      <c r="BW47" s="120"/>
      <c r="BX47" s="120"/>
      <c r="BY47" s="120"/>
      <c r="BZ47" s="120">
        <v>2.7</v>
      </c>
      <c r="CA47" s="120">
        <v>5.3</v>
      </c>
      <c r="CB47" s="120"/>
      <c r="CC47" s="120"/>
      <c r="CD47" s="120">
        <v>76.900000000000006</v>
      </c>
      <c r="CE47" s="120">
        <v>75.2</v>
      </c>
      <c r="CF47" s="120">
        <v>83.4</v>
      </c>
      <c r="CG47" s="120">
        <v>48.1</v>
      </c>
      <c r="CH47" s="120">
        <v>57.9</v>
      </c>
      <c r="CI47" s="120">
        <v>134.1</v>
      </c>
      <c r="CJ47" s="120">
        <v>45.4</v>
      </c>
      <c r="CK47" s="120">
        <v>20.7</v>
      </c>
      <c r="CL47" s="120"/>
      <c r="CM47" s="120"/>
      <c r="CN47" s="120"/>
      <c r="CO47" s="120">
        <v>23.1</v>
      </c>
      <c r="CP47" s="120"/>
      <c r="CQ47" s="120">
        <v>17.8</v>
      </c>
      <c r="CR47" s="120">
        <v>30.6</v>
      </c>
      <c r="CS47" s="120"/>
      <c r="CT47" s="122"/>
      <c r="CU47" s="122"/>
      <c r="CV47" s="122"/>
      <c r="CW47" s="121"/>
      <c r="CX47" s="97">
        <f t="array" ref="CX47">SUMPRODUCT(B47:CW47*0.25)</f>
        <v>310.09999999999991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149.69999999999999</v>
      </c>
      <c r="AY51" s="107">
        <f t="shared" si="8"/>
        <v>66.7</v>
      </c>
      <c r="AZ51" s="107">
        <f t="shared" si="8"/>
        <v>65.400000000000006</v>
      </c>
      <c r="BA51" s="107">
        <f t="shared" si="8"/>
        <v>0</v>
      </c>
      <c r="BB51" s="107">
        <f t="shared" si="8"/>
        <v>86.4</v>
      </c>
      <c r="BC51" s="107">
        <f t="shared" si="8"/>
        <v>45.7</v>
      </c>
      <c r="BD51" s="107">
        <f t="shared" si="8"/>
        <v>0</v>
      </c>
      <c r="BE51" s="107">
        <f t="shared" si="8"/>
        <v>0</v>
      </c>
      <c r="BF51" s="107">
        <f t="shared" si="8"/>
        <v>10</v>
      </c>
      <c r="BG51" s="107">
        <f t="shared" si="8"/>
        <v>0.1</v>
      </c>
      <c r="BH51" s="107">
        <f t="shared" si="8"/>
        <v>0</v>
      </c>
      <c r="BI51" s="107">
        <f t="shared" si="8"/>
        <v>36.299999999999997</v>
      </c>
      <c r="BJ51" s="107">
        <f t="shared" si="8"/>
        <v>0</v>
      </c>
      <c r="BK51" s="107">
        <f t="shared" si="8"/>
        <v>3.9</v>
      </c>
      <c r="BL51" s="107">
        <f t="shared" si="8"/>
        <v>8.1</v>
      </c>
      <c r="BM51" s="107">
        <f t="shared" si="8"/>
        <v>12.7</v>
      </c>
      <c r="BN51" s="107">
        <f t="shared" si="8"/>
        <v>8</v>
      </c>
      <c r="BO51" s="107">
        <f t="shared" ref="BO51:CW51" si="9">SUM(BO45:BO50)</f>
        <v>5.7</v>
      </c>
      <c r="BP51" s="107">
        <f t="shared" si="9"/>
        <v>8.6999999999999993</v>
      </c>
      <c r="BQ51" s="107">
        <f t="shared" si="9"/>
        <v>3.8</v>
      </c>
      <c r="BR51" s="107">
        <f t="shared" si="9"/>
        <v>17.3</v>
      </c>
      <c r="BS51" s="107">
        <f t="shared" si="9"/>
        <v>24.4</v>
      </c>
      <c r="BT51" s="107">
        <f t="shared" si="9"/>
        <v>66.3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2.7</v>
      </c>
      <c r="CA51" s="107">
        <f t="shared" si="9"/>
        <v>5.3</v>
      </c>
      <c r="CB51" s="107">
        <f t="shared" si="9"/>
        <v>0</v>
      </c>
      <c r="CC51" s="107">
        <f t="shared" si="9"/>
        <v>0</v>
      </c>
      <c r="CD51" s="107">
        <f t="shared" si="9"/>
        <v>76.900000000000006</v>
      </c>
      <c r="CE51" s="107">
        <f t="shared" si="9"/>
        <v>75.2</v>
      </c>
      <c r="CF51" s="107">
        <f t="shared" si="9"/>
        <v>83.4</v>
      </c>
      <c r="CG51" s="107">
        <f t="shared" si="9"/>
        <v>48.1</v>
      </c>
      <c r="CH51" s="107">
        <f t="shared" si="9"/>
        <v>57.9</v>
      </c>
      <c r="CI51" s="107">
        <f t="shared" si="9"/>
        <v>134.1</v>
      </c>
      <c r="CJ51" s="107">
        <f t="shared" si="9"/>
        <v>45.4</v>
      </c>
      <c r="CK51" s="107">
        <f t="shared" si="9"/>
        <v>20.7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23.1</v>
      </c>
      <c r="CP51" s="107">
        <f t="shared" si="9"/>
        <v>0</v>
      </c>
      <c r="CQ51" s="107">
        <f t="shared" si="9"/>
        <v>17.8</v>
      </c>
      <c r="CR51" s="107">
        <f t="shared" si="9"/>
        <v>30.6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310.09999999999991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162.09299999999999</v>
      </c>
      <c r="AY54" s="107">
        <f t="shared" si="12"/>
        <v>79.03</v>
      </c>
      <c r="AZ54" s="107">
        <f t="shared" si="12"/>
        <v>81.054000000000002</v>
      </c>
      <c r="BA54" s="107">
        <f t="shared" si="12"/>
        <v>71.332999999999998</v>
      </c>
      <c r="BB54" s="107">
        <f t="shared" si="12"/>
        <v>108.24000000000001</v>
      </c>
      <c r="BC54" s="107">
        <f t="shared" si="12"/>
        <v>79.323999999999998</v>
      </c>
      <c r="BD54" s="107">
        <f t="shared" si="12"/>
        <v>36.808</v>
      </c>
      <c r="BE54" s="107">
        <f t="shared" si="12"/>
        <v>76.753999999999991</v>
      </c>
      <c r="BF54" s="107">
        <f t="shared" si="12"/>
        <v>44.472000000000001</v>
      </c>
      <c r="BG54" s="107">
        <f t="shared" si="12"/>
        <v>37.64</v>
      </c>
      <c r="BH54" s="107">
        <f t="shared" si="12"/>
        <v>39.296999999999997</v>
      </c>
      <c r="BI54" s="107">
        <f t="shared" si="12"/>
        <v>72.99799999999999</v>
      </c>
      <c r="BJ54" s="107">
        <f t="shared" si="12"/>
        <v>18.088000000000001</v>
      </c>
      <c r="BK54" s="107">
        <f t="shared" si="12"/>
        <v>10.272</v>
      </c>
      <c r="BL54" s="107">
        <f t="shared" si="12"/>
        <v>11.690999999999999</v>
      </c>
      <c r="BM54" s="107">
        <f t="shared" si="12"/>
        <v>14.267999999999999</v>
      </c>
      <c r="BN54" s="107">
        <f t="shared" si="12"/>
        <v>58.914000000000001</v>
      </c>
      <c r="BO54" s="107">
        <f t="shared" ref="BO54:CX54" si="13">BO18+BO28+BO42</f>
        <v>106.32400000000001</v>
      </c>
      <c r="BP54" s="107">
        <f t="shared" si="13"/>
        <v>109.501</v>
      </c>
      <c r="BQ54" s="107">
        <f t="shared" si="13"/>
        <v>104.30499999999999</v>
      </c>
      <c r="BR54" s="107">
        <f t="shared" si="13"/>
        <v>28.071999999999999</v>
      </c>
      <c r="BS54" s="107">
        <f t="shared" si="13"/>
        <v>25.820999999999998</v>
      </c>
      <c r="BT54" s="107">
        <f t="shared" si="13"/>
        <v>68.173999999999992</v>
      </c>
      <c r="BU54" s="107">
        <f t="shared" si="13"/>
        <v>86.454000000000008</v>
      </c>
      <c r="BV54" s="107">
        <f t="shared" si="13"/>
        <v>89.352999999999994</v>
      </c>
      <c r="BW54" s="107">
        <f t="shared" si="13"/>
        <v>54.405000000000001</v>
      </c>
      <c r="BX54" s="107">
        <f t="shared" si="13"/>
        <v>43.762</v>
      </c>
      <c r="BY54" s="107">
        <f t="shared" si="13"/>
        <v>45.597999999999999</v>
      </c>
      <c r="BZ54" s="107">
        <f t="shared" si="13"/>
        <v>11.838999999999999</v>
      </c>
      <c r="CA54" s="107">
        <f t="shared" si="13"/>
        <v>24.888999999999999</v>
      </c>
      <c r="CB54" s="107">
        <f t="shared" si="13"/>
        <v>42.215000000000003</v>
      </c>
      <c r="CC54" s="107">
        <f t="shared" si="13"/>
        <v>49.460999999999999</v>
      </c>
      <c r="CD54" s="107">
        <f t="shared" si="13"/>
        <v>83.286000000000001</v>
      </c>
      <c r="CE54" s="107">
        <f t="shared" si="13"/>
        <v>110.577</v>
      </c>
      <c r="CF54" s="107">
        <f t="shared" si="13"/>
        <v>88.852000000000004</v>
      </c>
      <c r="CG54" s="107">
        <f t="shared" si="13"/>
        <v>87.37700000000001</v>
      </c>
      <c r="CH54" s="107">
        <f t="shared" si="13"/>
        <v>98.913999999999987</v>
      </c>
      <c r="CI54" s="107">
        <f t="shared" si="13"/>
        <v>183.535</v>
      </c>
      <c r="CJ54" s="107">
        <f t="shared" si="13"/>
        <v>79.197000000000003</v>
      </c>
      <c r="CK54" s="107">
        <f t="shared" si="13"/>
        <v>83.317999999999998</v>
      </c>
      <c r="CL54" s="107">
        <f t="shared" si="13"/>
        <v>44.738</v>
      </c>
      <c r="CM54" s="107">
        <f t="shared" si="13"/>
        <v>71.83</v>
      </c>
      <c r="CN54" s="107">
        <f t="shared" si="13"/>
        <v>58.06</v>
      </c>
      <c r="CO54" s="107">
        <f t="shared" si="13"/>
        <v>81.935000000000002</v>
      </c>
      <c r="CP54" s="107">
        <f t="shared" si="13"/>
        <v>49.371000000000002</v>
      </c>
      <c r="CQ54" s="107">
        <f t="shared" si="13"/>
        <v>90.200999999999993</v>
      </c>
      <c r="CR54" s="107">
        <f t="shared" si="13"/>
        <v>79.649000000000001</v>
      </c>
      <c r="CS54" s="107">
        <f t="shared" si="13"/>
        <v>58.866999999999997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810.53899999999999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149.69999999999999</v>
      </c>
      <c r="AY5" s="25">
        <v>66.7</v>
      </c>
      <c r="AZ5" s="25">
        <v>65.400000000000006</v>
      </c>
      <c r="BA5" s="25">
        <v>-2.5</v>
      </c>
      <c r="BB5" s="25">
        <v>86.4</v>
      </c>
      <c r="BC5" s="25">
        <v>45.7</v>
      </c>
      <c r="BD5" s="25">
        <v>-3</v>
      </c>
      <c r="BE5" s="25"/>
      <c r="BF5" s="25">
        <v>10</v>
      </c>
      <c r="BG5" s="25">
        <v>0.1</v>
      </c>
      <c r="BH5" s="25">
        <v>-7.5</v>
      </c>
      <c r="BI5" s="25">
        <v>36.299999999999997</v>
      </c>
      <c r="BJ5" s="25">
        <v>-11.4</v>
      </c>
      <c r="BK5" s="25">
        <v>3.9</v>
      </c>
      <c r="BL5" s="25">
        <v>8.1</v>
      </c>
      <c r="BM5" s="25">
        <v>12.7</v>
      </c>
      <c r="BN5" s="25">
        <v>8</v>
      </c>
      <c r="BO5" s="25">
        <v>5.7</v>
      </c>
      <c r="BP5" s="25">
        <v>8.6999999999999993</v>
      </c>
      <c r="BQ5" s="25">
        <v>3.8</v>
      </c>
      <c r="BR5" s="25">
        <v>17.3</v>
      </c>
      <c r="BS5" s="25">
        <v>24.4</v>
      </c>
      <c r="BT5" s="25">
        <v>66.3</v>
      </c>
      <c r="BU5" s="25">
        <v>-70.7</v>
      </c>
      <c r="BV5" s="25">
        <v>-89.4</v>
      </c>
      <c r="BW5" s="25">
        <v>-54.4</v>
      </c>
      <c r="BX5" s="25">
        <v>-28.1</v>
      </c>
      <c r="BY5" s="25">
        <v>-22.5</v>
      </c>
      <c r="BZ5" s="25">
        <v>2.7</v>
      </c>
      <c r="CA5" s="25">
        <v>5.3</v>
      </c>
      <c r="CB5" s="25">
        <v>-4.8</v>
      </c>
      <c r="CC5" s="25">
        <v>-6.7</v>
      </c>
      <c r="CD5" s="25">
        <v>76.900000000000006</v>
      </c>
      <c r="CE5" s="25">
        <v>75.2</v>
      </c>
      <c r="CF5" s="25">
        <v>83.4</v>
      </c>
      <c r="CG5" s="25">
        <v>48.1</v>
      </c>
      <c r="CH5" s="25">
        <v>57.9</v>
      </c>
      <c r="CI5" s="25">
        <v>134.1</v>
      </c>
      <c r="CJ5" s="25">
        <v>45.4</v>
      </c>
      <c r="CK5" s="25">
        <v>20.7</v>
      </c>
      <c r="CL5" s="25">
        <v>-15.5</v>
      </c>
      <c r="CM5" s="25">
        <v>-21.2</v>
      </c>
      <c r="CN5" s="25">
        <v>-5.5</v>
      </c>
      <c r="CO5" s="25">
        <v>23.1</v>
      </c>
      <c r="CP5" s="25">
        <v>-15.6</v>
      </c>
      <c r="CQ5" s="25">
        <v>17.8</v>
      </c>
      <c r="CR5" s="25">
        <v>30.6</v>
      </c>
      <c r="CS5" s="25">
        <v>-30.3</v>
      </c>
      <c r="CT5" s="26"/>
      <c r="CU5" s="26"/>
      <c r="CV5" s="26"/>
      <c r="CW5" s="27"/>
      <c r="CX5" s="132">
        <f t="array" ref="CX5">SUMPRODUCT(B5:CW5*0.25)</f>
        <v>212.82499999999999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-3.39</v>
      </c>
      <c r="AY8" s="138">
        <v>-4.99</v>
      </c>
      <c r="AZ8" s="138">
        <v>-5.03</v>
      </c>
      <c r="BA8" s="138">
        <v>-6.99</v>
      </c>
      <c r="BB8" s="138">
        <v>-7.72</v>
      </c>
      <c r="BC8" s="138">
        <v>-10.91</v>
      </c>
      <c r="BD8" s="138">
        <v>-11.56</v>
      </c>
      <c r="BE8" s="138">
        <v>-7</v>
      </c>
      <c r="BF8" s="138">
        <v>-9.2100000000000009</v>
      </c>
      <c r="BG8" s="138">
        <v>-9.6</v>
      </c>
      <c r="BH8" s="138">
        <v>-11.34</v>
      </c>
      <c r="BI8" s="138">
        <v>-8.7200000000000006</v>
      </c>
      <c r="BJ8" s="138">
        <v>-10.14</v>
      </c>
      <c r="BK8" s="138">
        <v>-7.36</v>
      </c>
      <c r="BL8" s="138">
        <v>-6.05</v>
      </c>
      <c r="BM8" s="138">
        <v>-3.81</v>
      </c>
      <c r="BN8" s="138">
        <v>-7.58</v>
      </c>
      <c r="BO8" s="138">
        <v>0.9</v>
      </c>
      <c r="BP8" s="138">
        <v>1.98</v>
      </c>
      <c r="BQ8" s="138">
        <v>4.99</v>
      </c>
      <c r="BR8" s="138">
        <v>-2.0699999999999998</v>
      </c>
      <c r="BS8" s="138">
        <v>0.1</v>
      </c>
      <c r="BT8" s="138">
        <v>6.11</v>
      </c>
      <c r="BU8" s="138">
        <v>94.62</v>
      </c>
      <c r="BV8" s="138">
        <v>52.01</v>
      </c>
      <c r="BW8" s="138">
        <v>114.11</v>
      </c>
      <c r="BX8" s="138">
        <v>128.24</v>
      </c>
      <c r="BY8" s="138">
        <v>137</v>
      </c>
      <c r="BZ8" s="138">
        <v>120.19</v>
      </c>
      <c r="CA8" s="138">
        <v>130.81</v>
      </c>
      <c r="CB8" s="138">
        <v>137</v>
      </c>
      <c r="CC8" s="138">
        <v>137</v>
      </c>
      <c r="CD8" s="138">
        <v>129.26</v>
      </c>
      <c r="CE8" s="138">
        <v>131.44</v>
      </c>
      <c r="CF8" s="138">
        <v>138.69</v>
      </c>
      <c r="CG8" s="138">
        <v>142.99</v>
      </c>
      <c r="CH8" s="138">
        <v>142.56</v>
      </c>
      <c r="CI8" s="138">
        <v>141.65</v>
      </c>
      <c r="CJ8" s="138">
        <v>145.28</v>
      </c>
      <c r="CK8" s="138">
        <v>144.56</v>
      </c>
      <c r="CL8" s="138">
        <v>149.91999999999999</v>
      </c>
      <c r="CM8" s="138">
        <v>145.62</v>
      </c>
      <c r="CN8" s="138">
        <v>145.68</v>
      </c>
      <c r="CO8" s="138">
        <v>142.5</v>
      </c>
      <c r="CP8" s="138">
        <v>146.83000000000001</v>
      </c>
      <c r="CQ8" s="138">
        <v>142.81</v>
      </c>
      <c r="CR8" s="138">
        <v>140.9</v>
      </c>
      <c r="CS8" s="138">
        <v>137</v>
      </c>
      <c r="CT8" s="139"/>
      <c r="CU8" s="139"/>
      <c r="CV8" s="139"/>
      <c r="CW8" s="140"/>
      <c r="CX8" s="141">
        <f>IF(SUM(B8:CW8)&lt;&gt;0,AVERAGEIF(B8:CW8,"&lt;&gt;"""),"")</f>
        <v>66.651666666666657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-5.0999999999999996</v>
      </c>
      <c r="AY9" s="43">
        <v>-5.0999999999999996</v>
      </c>
      <c r="AZ9" s="43">
        <v>-5.0999999999999996</v>
      </c>
      <c r="BA9" s="43">
        <v>-5.0999999999999996</v>
      </c>
      <c r="BB9" s="43">
        <v>-9.2974999999999994</v>
      </c>
      <c r="BC9" s="43">
        <v>-9.2974999999999994</v>
      </c>
      <c r="BD9" s="43">
        <v>-9.2974999999999994</v>
      </c>
      <c r="BE9" s="43">
        <v>-9.2974999999999994</v>
      </c>
      <c r="BF9" s="43">
        <v>-9.7174999999999994</v>
      </c>
      <c r="BG9" s="43">
        <v>-9.7174999999999994</v>
      </c>
      <c r="BH9" s="43">
        <v>-9.7174999999999994</v>
      </c>
      <c r="BI9" s="43">
        <v>-9.7174999999999994</v>
      </c>
      <c r="BJ9" s="43">
        <v>-6.84</v>
      </c>
      <c r="BK9" s="43">
        <v>-6.84</v>
      </c>
      <c r="BL9" s="43">
        <v>-6.84</v>
      </c>
      <c r="BM9" s="43">
        <v>-6.84</v>
      </c>
      <c r="BN9" s="43">
        <v>7.2499999999999995E-2</v>
      </c>
      <c r="BO9" s="43">
        <v>7.2499999999999995E-2</v>
      </c>
      <c r="BP9" s="43">
        <v>7.2499999999999995E-2</v>
      </c>
      <c r="BQ9" s="43">
        <v>7.2499999999999995E-2</v>
      </c>
      <c r="BR9" s="43">
        <v>24.69</v>
      </c>
      <c r="BS9" s="43">
        <v>24.69</v>
      </c>
      <c r="BT9" s="43">
        <v>24.69</v>
      </c>
      <c r="BU9" s="43">
        <v>24.69</v>
      </c>
      <c r="BV9" s="43">
        <v>107.84</v>
      </c>
      <c r="BW9" s="43">
        <v>107.84</v>
      </c>
      <c r="BX9" s="43">
        <v>107.84</v>
      </c>
      <c r="BY9" s="43">
        <v>107.84</v>
      </c>
      <c r="BZ9" s="43">
        <v>131.25</v>
      </c>
      <c r="CA9" s="43">
        <v>131.25</v>
      </c>
      <c r="CB9" s="43">
        <v>131.25</v>
      </c>
      <c r="CC9" s="43">
        <v>131.25</v>
      </c>
      <c r="CD9" s="43">
        <v>135.595</v>
      </c>
      <c r="CE9" s="43">
        <v>135.595</v>
      </c>
      <c r="CF9" s="43">
        <v>135.595</v>
      </c>
      <c r="CG9" s="43">
        <v>135.595</v>
      </c>
      <c r="CH9" s="43">
        <v>143.51249999999999</v>
      </c>
      <c r="CI9" s="43">
        <v>143.51249999999999</v>
      </c>
      <c r="CJ9" s="43">
        <v>143.51249999999999</v>
      </c>
      <c r="CK9" s="43">
        <v>143.51249999999999</v>
      </c>
      <c r="CL9" s="43">
        <v>145.93</v>
      </c>
      <c r="CM9" s="43">
        <v>145.93</v>
      </c>
      <c r="CN9" s="43">
        <v>145.93</v>
      </c>
      <c r="CO9" s="43">
        <v>145.93</v>
      </c>
      <c r="CP9" s="43">
        <v>141.88499999999999</v>
      </c>
      <c r="CQ9" s="43">
        <v>141.88499999999999</v>
      </c>
      <c r="CR9" s="43">
        <v>141.88499999999999</v>
      </c>
      <c r="CS9" s="43">
        <v>141.88499999999999</v>
      </c>
      <c r="CT9" s="44"/>
      <c r="CU9" s="44"/>
      <c r="CV9" s="44"/>
      <c r="CW9" s="45"/>
      <c r="CX9" s="142">
        <f>IF(SUM(B9:CW9)&lt;&gt;0,AVERAGEIF(B9:CW9,"&lt;&gt;"""),"")</f>
        <v>66.651666666666657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>
        <v>2.5</v>
      </c>
      <c r="BB14" s="149"/>
      <c r="BC14" s="149"/>
      <c r="BD14" s="149">
        <v>3</v>
      </c>
      <c r="BE14" s="149"/>
      <c r="BF14" s="149"/>
      <c r="BG14" s="149"/>
      <c r="BH14" s="149">
        <v>7.5</v>
      </c>
      <c r="BI14" s="149"/>
      <c r="BJ14" s="149">
        <v>11.4</v>
      </c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>
        <v>70.7</v>
      </c>
      <c r="BV14" s="149">
        <v>89.4</v>
      </c>
      <c r="BW14" s="149">
        <v>54.4</v>
      </c>
      <c r="BX14" s="149">
        <v>28.1</v>
      </c>
      <c r="BY14" s="149">
        <v>22.5</v>
      </c>
      <c r="BZ14" s="149"/>
      <c r="CA14" s="149"/>
      <c r="CB14" s="149">
        <v>4.8</v>
      </c>
      <c r="CC14" s="149">
        <v>6.7</v>
      </c>
      <c r="CD14" s="149"/>
      <c r="CE14" s="149"/>
      <c r="CF14" s="149"/>
      <c r="CG14" s="149"/>
      <c r="CH14" s="149"/>
      <c r="CI14" s="149"/>
      <c r="CJ14" s="149"/>
      <c r="CK14" s="149"/>
      <c r="CL14" s="149">
        <v>15.5</v>
      </c>
      <c r="CM14" s="149">
        <v>21.2</v>
      </c>
      <c r="CN14" s="149">
        <v>5.5</v>
      </c>
      <c r="CO14" s="149"/>
      <c r="CP14" s="149">
        <v>15.6</v>
      </c>
      <c r="CQ14" s="149"/>
      <c r="CR14" s="149"/>
      <c r="CS14" s="149">
        <v>30.3</v>
      </c>
      <c r="CT14" s="150"/>
      <c r="CU14" s="150"/>
      <c r="CV14" s="150"/>
      <c r="CW14" s="151"/>
      <c r="CX14" s="152">
        <f t="array" ref="CX14">SUMPRODUCT(B14:CW14*0.25)</f>
        <v>97.275000000000006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2.5</v>
      </c>
      <c r="BB17" s="160">
        <f t="shared" si="0"/>
        <v>0</v>
      </c>
      <c r="BC17" s="160">
        <f t="shared" si="0"/>
        <v>0</v>
      </c>
      <c r="BD17" s="160">
        <f t="shared" si="0"/>
        <v>3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7.5</v>
      </c>
      <c r="BI17" s="160">
        <f t="shared" si="0"/>
        <v>0</v>
      </c>
      <c r="BJ17" s="160">
        <f t="shared" si="0"/>
        <v>11.4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70.7</v>
      </c>
      <c r="BV17" s="160">
        <f t="shared" si="1"/>
        <v>89.4</v>
      </c>
      <c r="BW17" s="160">
        <f t="shared" si="1"/>
        <v>54.4</v>
      </c>
      <c r="BX17" s="160">
        <f t="shared" si="1"/>
        <v>28.1</v>
      </c>
      <c r="BY17" s="160">
        <f t="shared" si="1"/>
        <v>22.5</v>
      </c>
      <c r="BZ17" s="160">
        <f t="shared" si="1"/>
        <v>0</v>
      </c>
      <c r="CA17" s="160">
        <f t="shared" si="1"/>
        <v>0</v>
      </c>
      <c r="CB17" s="160">
        <f t="shared" si="1"/>
        <v>4.8</v>
      </c>
      <c r="CC17" s="160">
        <f t="shared" si="1"/>
        <v>6.7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15.5</v>
      </c>
      <c r="CM17" s="160">
        <f t="shared" si="1"/>
        <v>21.2</v>
      </c>
      <c r="CN17" s="160">
        <f t="shared" si="1"/>
        <v>5.5</v>
      </c>
      <c r="CO17" s="160">
        <f t="shared" si="1"/>
        <v>0</v>
      </c>
      <c r="CP17" s="160">
        <f t="shared" si="1"/>
        <v>15.6</v>
      </c>
      <c r="CQ17" s="160">
        <f t="shared" si="1"/>
        <v>0</v>
      </c>
      <c r="CR17" s="160">
        <f t="shared" si="1"/>
        <v>0</v>
      </c>
      <c r="CS17" s="160">
        <f t="shared" si="1"/>
        <v>30.3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97.275000000000006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149.69999999999999</v>
      </c>
      <c r="AY22" s="149">
        <v>66.7</v>
      </c>
      <c r="AZ22" s="149">
        <v>65.400000000000006</v>
      </c>
      <c r="BA22" s="149"/>
      <c r="BB22" s="149">
        <v>86.4</v>
      </c>
      <c r="BC22" s="149">
        <v>45.7</v>
      </c>
      <c r="BD22" s="149"/>
      <c r="BE22" s="149"/>
      <c r="BF22" s="149">
        <v>10</v>
      </c>
      <c r="BG22" s="149">
        <v>0.1</v>
      </c>
      <c r="BH22" s="149"/>
      <c r="BI22" s="149">
        <v>36.299999999999997</v>
      </c>
      <c r="BJ22" s="149"/>
      <c r="BK22" s="149">
        <v>3.9</v>
      </c>
      <c r="BL22" s="149">
        <v>8.1</v>
      </c>
      <c r="BM22" s="149">
        <v>12.7</v>
      </c>
      <c r="BN22" s="149">
        <v>8</v>
      </c>
      <c r="BO22" s="149">
        <v>5.7</v>
      </c>
      <c r="BP22" s="149">
        <v>8.6999999999999993</v>
      </c>
      <c r="BQ22" s="149">
        <v>3.8</v>
      </c>
      <c r="BR22" s="149">
        <v>17.3</v>
      </c>
      <c r="BS22" s="149">
        <v>24.4</v>
      </c>
      <c r="BT22" s="149">
        <v>66.3</v>
      </c>
      <c r="BU22" s="149"/>
      <c r="BV22" s="149"/>
      <c r="BW22" s="149"/>
      <c r="BX22" s="149"/>
      <c r="BY22" s="149"/>
      <c r="BZ22" s="149">
        <v>2.7</v>
      </c>
      <c r="CA22" s="149">
        <v>5.3</v>
      </c>
      <c r="CB22" s="149"/>
      <c r="CC22" s="149"/>
      <c r="CD22" s="149">
        <v>76.900000000000006</v>
      </c>
      <c r="CE22" s="149">
        <v>75.2</v>
      </c>
      <c r="CF22" s="149">
        <v>83.4</v>
      </c>
      <c r="CG22" s="149">
        <v>48.1</v>
      </c>
      <c r="CH22" s="149">
        <v>57.9</v>
      </c>
      <c r="CI22" s="149">
        <v>134.1</v>
      </c>
      <c r="CJ22" s="149">
        <v>45.4</v>
      </c>
      <c r="CK22" s="149">
        <v>20.7</v>
      </c>
      <c r="CL22" s="149"/>
      <c r="CM22" s="149"/>
      <c r="CN22" s="149"/>
      <c r="CO22" s="149">
        <v>23.1</v>
      </c>
      <c r="CP22" s="149"/>
      <c r="CQ22" s="149">
        <v>17.8</v>
      </c>
      <c r="CR22" s="149">
        <v>30.6</v>
      </c>
      <c r="CS22" s="149"/>
      <c r="CT22" s="150"/>
      <c r="CU22" s="150"/>
      <c r="CV22" s="150"/>
      <c r="CW22" s="151"/>
      <c r="CX22" s="152">
        <f t="array" ref="CX22">SUMPRODUCT(B22:CW22*0.25)</f>
        <v>310.09999999999991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149.69999999999999</v>
      </c>
      <c r="AY25" s="160">
        <f t="shared" si="2"/>
        <v>66.7</v>
      </c>
      <c r="AZ25" s="160">
        <f t="shared" si="2"/>
        <v>65.400000000000006</v>
      </c>
      <c r="BA25" s="160">
        <f t="shared" si="2"/>
        <v>0</v>
      </c>
      <c r="BB25" s="160">
        <f t="shared" si="2"/>
        <v>86.4</v>
      </c>
      <c r="BC25" s="160">
        <f t="shared" si="2"/>
        <v>45.7</v>
      </c>
      <c r="BD25" s="160">
        <f t="shared" si="2"/>
        <v>0</v>
      </c>
      <c r="BE25" s="160">
        <f t="shared" si="2"/>
        <v>0</v>
      </c>
      <c r="BF25" s="160">
        <f t="shared" si="2"/>
        <v>10</v>
      </c>
      <c r="BG25" s="160">
        <f t="shared" si="2"/>
        <v>0.1</v>
      </c>
      <c r="BH25" s="160">
        <f t="shared" si="2"/>
        <v>0</v>
      </c>
      <c r="BI25" s="160">
        <f t="shared" si="2"/>
        <v>36.299999999999997</v>
      </c>
      <c r="BJ25" s="160">
        <f t="shared" si="2"/>
        <v>0</v>
      </c>
      <c r="BK25" s="160">
        <f t="shared" si="2"/>
        <v>3.9</v>
      </c>
      <c r="BL25" s="160">
        <f t="shared" si="2"/>
        <v>8.1</v>
      </c>
      <c r="BM25" s="160">
        <f t="shared" si="2"/>
        <v>12.7</v>
      </c>
      <c r="BN25" s="160">
        <f t="shared" si="2"/>
        <v>8</v>
      </c>
      <c r="BO25" s="160">
        <f t="shared" ref="BO25:CW25" si="3">SUM(BO20:BO24)</f>
        <v>5.7</v>
      </c>
      <c r="BP25" s="160">
        <f t="shared" si="3"/>
        <v>8.6999999999999993</v>
      </c>
      <c r="BQ25" s="160">
        <f t="shared" si="3"/>
        <v>3.8</v>
      </c>
      <c r="BR25" s="160">
        <f t="shared" si="3"/>
        <v>17.3</v>
      </c>
      <c r="BS25" s="160">
        <f t="shared" si="3"/>
        <v>24.4</v>
      </c>
      <c r="BT25" s="160">
        <f t="shared" si="3"/>
        <v>66.3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2.7</v>
      </c>
      <c r="CA25" s="160">
        <f t="shared" si="3"/>
        <v>5.3</v>
      </c>
      <c r="CB25" s="160">
        <f t="shared" si="3"/>
        <v>0</v>
      </c>
      <c r="CC25" s="160">
        <f t="shared" si="3"/>
        <v>0</v>
      </c>
      <c r="CD25" s="160">
        <f t="shared" si="3"/>
        <v>76.900000000000006</v>
      </c>
      <c r="CE25" s="160">
        <f t="shared" si="3"/>
        <v>75.2</v>
      </c>
      <c r="CF25" s="160">
        <f t="shared" si="3"/>
        <v>83.4</v>
      </c>
      <c r="CG25" s="160">
        <f t="shared" si="3"/>
        <v>48.1</v>
      </c>
      <c r="CH25" s="160">
        <f t="shared" si="3"/>
        <v>57.9</v>
      </c>
      <c r="CI25" s="160">
        <f t="shared" si="3"/>
        <v>134.1</v>
      </c>
      <c r="CJ25" s="160">
        <f t="shared" si="3"/>
        <v>45.4</v>
      </c>
      <c r="CK25" s="160">
        <f t="shared" si="3"/>
        <v>20.7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23.1</v>
      </c>
      <c r="CP25" s="160">
        <f t="shared" si="3"/>
        <v>0</v>
      </c>
      <c r="CQ25" s="160">
        <f t="shared" si="3"/>
        <v>17.8</v>
      </c>
      <c r="CR25" s="160">
        <f t="shared" si="3"/>
        <v>30.6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310.09999999999991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2026-06-07T08:32:11Z</dcterms:created>
  <dcterms:modified xsi:type="dcterms:W3CDTF">2026-06-07T08:32:13Z</dcterms:modified>
</cp:coreProperties>
</file>