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<sst xmlns="http://schemas.openxmlformats.org/spreadsheetml/2006/main" count="119" uniqueCount="54">
  <si>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12/06/2025 11:26:39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</si>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</sst>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C9B-4384-837D-7210FD6C96A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C9B-4384-837D-7210FD6C96A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9.5</c:v>
                </c:pt>
                <c:pt idx="13">
                  <c:v>4.5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9B-4384-837D-7210FD6C96A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1.3</c:v>
                </c:pt>
                <c:pt idx="14">
                  <c:v>0.65500000000000003</c:v>
                </c:pt>
                <c:pt idx="16">
                  <c:v>8.4310000000000009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9B-4384-837D-7210FD6C96A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C9B-4384-837D-7210FD6C96A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C9B-4384-837D-7210FD6C96A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C9B-4384-837D-7210FD6C96A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C9B-4384-837D-7210FD6C96A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C9B-4384-837D-7210FD6C96A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15.877000000000001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C9B-4384-837D-7210FD6C96A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15</c:v>
                </c:pt>
                <c:pt idx="18">
                  <c:v>18.600000000000001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9B-4384-837D-7210FD6C96A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23.466000000000001</c:v>
                </c:pt>
                <c:pt idx="13">
                  <c:v>48.256999999999998</c:v>
                </c:pt>
                <c:pt idx="14">
                  <c:v>53.138999999999996</c:v>
                </c:pt>
                <c:pt idx="15">
                  <c:v>27.721999999999998</c:v>
                </c:pt>
                <c:pt idx="16">
                  <c:v>47.596000000000004</c:v>
                </c:pt>
                <c:pt idx="17">
                  <c:v>10.734999999999999</c:v>
                </c:pt>
                <c:pt idx="18">
                  <c:v>40</c:v>
                </c:pt>
                <c:pt idx="19">
                  <c:v>4.4420000000000002</c:v>
                </c:pt>
                <c:pt idx="20">
                  <c:v>4.6970000000000001</c:v>
                </c:pt>
                <c:pt idx="21">
                  <c:v>0.38200000000000001</c:v>
                </c:pt>
                <c:pt idx="22">
                  <c:v>7.0309999999999997</c:v>
                </c:pt>
                <c:pt idx="23">
                  <c:v>7.7160000000000002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9B-4384-837D-7210FD6C96A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C9B-4384-837D-7210FD6C96A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C9B-4384-837D-7210FD6C9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18.18</c:v>
                </c:pt>
                <c:pt idx="13">
                  <c:v>25.44</c:v>
                </c:pt>
                <c:pt idx="14">
                  <c:v>39.96</c:v>
                </c:pt>
                <c:pt idx="15">
                  <c:v>46.35</c:v>
                </c:pt>
                <c:pt idx="16">
                  <c:v>63.75</c:v>
                </c:pt>
                <c:pt idx="17">
                  <c:v>100.23</c:v>
                </c:pt>
                <c:pt idx="18">
                  <c:v>128.91</c:v>
                </c:pt>
                <c:pt idx="19">
                  <c:v>199.44</c:v>
                </c:pt>
                <c:pt idx="20">
                  <c:v>230.76</c:v>
                </c:pt>
                <c:pt idx="21">
                  <c:v>157.68</c:v>
                </c:pt>
                <c:pt idx="22">
                  <c:v>140</c:v>
                </c:pt>
                <c:pt idx="23">
                  <c:v>127.26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C9B-4384-837D-7210FD6C9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703-403D-85CA-1FF3B9D8DA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703-403D-85CA-1FF3B9D8DA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11.026</c:v>
                </c:pt>
                <c:pt idx="13">
                  <c:v>19.779</c:v>
                </c:pt>
                <c:pt idx="14">
                  <c:v>21.175999999999998</c:v>
                </c:pt>
                <c:pt idx="15">
                  <c:v>2.198</c:v>
                </c:pt>
                <c:pt idx="16">
                  <c:v>8.1029999999999998</c:v>
                </c:pt>
                <c:pt idx="17">
                  <c:v>2.266</c:v>
                </c:pt>
                <c:pt idx="18">
                  <c:v>19.433</c:v>
                </c:pt>
                <c:pt idx="19">
                  <c:v>2.2730000000000001</c:v>
                </c:pt>
                <c:pt idx="20">
                  <c:v>1.556</c:v>
                </c:pt>
                <c:pt idx="21">
                  <c:v>3.7730000000000001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03-403D-85CA-1FF3B9D8DA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11.858000000000001</c:v>
                </c:pt>
                <c:pt idx="13">
                  <c:v>20.59</c:v>
                </c:pt>
                <c:pt idx="14">
                  <c:v>21.959</c:v>
                </c:pt>
                <c:pt idx="15">
                  <c:v>4.226</c:v>
                </c:pt>
                <c:pt idx="16">
                  <c:v>2.335</c:v>
                </c:pt>
                <c:pt idx="17">
                  <c:v>2.1579999999999999</c:v>
                </c:pt>
                <c:pt idx="18">
                  <c:v>7.2590000000000003</c:v>
                </c:pt>
                <c:pt idx="19">
                  <c:v>1.294</c:v>
                </c:pt>
                <c:pt idx="20">
                  <c:v>2.7109999999999999</c:v>
                </c:pt>
                <c:pt idx="21">
                  <c:v>8.9719999999999995</c:v>
                </c:pt>
                <c:pt idx="22">
                  <c:v>0.379</c:v>
                </c:pt>
                <c:pt idx="23">
                  <c:v>5.8949999999999996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03-403D-85CA-1FF3B9D8DA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703-403D-85CA-1FF3B9D8DA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703-403D-85CA-1FF3B9D8DA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703-403D-85CA-1FF3B9D8DA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703-403D-85CA-1FF3B9D8DA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703-403D-85CA-1FF3B9D8DA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703-403D-85CA-1FF3B9D8DA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03-403D-85CA-1FF3B9D8DA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11.382</c:v>
                </c:pt>
                <c:pt idx="13">
                  <c:v>12.388</c:v>
                </c:pt>
                <c:pt idx="14">
                  <c:v>11.658999999999999</c:v>
                </c:pt>
                <c:pt idx="15">
                  <c:v>21.298000000000002</c:v>
                </c:pt>
                <c:pt idx="16">
                  <c:v>45.589000000000006</c:v>
                </c:pt>
                <c:pt idx="17">
                  <c:v>21.349999999999998</c:v>
                </c:pt>
                <c:pt idx="18">
                  <c:v>31.876999999999999</c:v>
                </c:pt>
                <c:pt idx="19">
                  <c:v>0.875</c:v>
                </c:pt>
                <c:pt idx="20">
                  <c:v>0.43</c:v>
                </c:pt>
                <c:pt idx="21">
                  <c:v>3.5139999999999998</c:v>
                </c:pt>
                <c:pt idx="22">
                  <c:v>6.6520000000000001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03-403D-85CA-1FF3B9D8DA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703-403D-85CA-1FF3B9D8DA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703-403D-85CA-1FF3B9D8D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18.18</c:v>
                </c:pt>
                <c:pt idx="13">
                  <c:v>25.44</c:v>
                </c:pt>
                <c:pt idx="14">
                  <c:v>39.96</c:v>
                </c:pt>
                <c:pt idx="15">
                  <c:v>46.35</c:v>
                </c:pt>
                <c:pt idx="16">
                  <c:v>63.75</c:v>
                </c:pt>
                <c:pt idx="17">
                  <c:v>100.23</c:v>
                </c:pt>
                <c:pt idx="18">
                  <c:v>128.91</c:v>
                </c:pt>
                <c:pt idx="19">
                  <c:v>199.44</c:v>
                </c:pt>
                <c:pt idx="20">
                  <c:v>230.76</c:v>
                </c:pt>
                <c:pt idx="21">
                  <c:v>157.68</c:v>
                </c:pt>
                <c:pt idx="22">
                  <c:v>140</c:v>
                </c:pt>
                <c:pt idx="23">
                  <c:v>127.26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03-403D-85CA-1FF3B9D8D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34.265999999999998</v>
      </c>
      <c r="O4" s="18">
        <v>52.756999999999998</v>
      </c>
      <c r="P4" s="18">
        <v>54.793999999999997</v>
      </c>
      <c r="Q4" s="18">
        <v>27.721999999999998</v>
      </c>
      <c r="R4" s="18">
        <v>56.027000000000001</v>
      </c>
      <c r="S4" s="18">
        <v>25.734999999999999</v>
      </c>
      <c r="T4" s="18">
        <v>58.6</v>
      </c>
      <c r="U4" s="18">
        <v>4.4420000000000002</v>
      </c>
      <c r="V4" s="18">
        <v>4.6970000000000001</v>
      </c>
      <c r="W4" s="18">
        <v>16.259</v>
      </c>
      <c r="X4" s="18">
        <v>7.0309999999999997</v>
      </c>
      <c r="Y4" s="18">
        <v>28.716000000000001</v>
      </c>
      <c r="Z4" s="19"/>
      <c r="AA4" s="20">
        <f>SUM(B4:Z4)</f>
        <v>371.04600000000011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18.18</v>
      </c>
      <c r="O7" s="28">
        <v>25.44</v>
      </c>
      <c r="P7" s="28">
        <v>39.96</v>
      </c>
      <c r="Q7" s="28">
        <v>46.35</v>
      </c>
      <c r="R7" s="28">
        <v>63.75</v>
      </c>
      <c r="S7" s="28">
        <v>100.23</v>
      </c>
      <c r="T7" s="28">
        <v>128.91</v>
      </c>
      <c r="U7" s="28">
        <v>199.44</v>
      </c>
      <c r="V7" s="28">
        <v>230.76</v>
      </c>
      <c r="W7" s="28">
        <v>157.68</v>
      </c>
      <c r="X7" s="28">
        <v>140</v>
      </c>
      <c r="Y7" s="28">
        <v>127.26</v>
      </c>
      <c r="Z7" s="29"/>
      <c r="AA7" s="30">
        <f>IF(SUM(B7:Z7)&lt;&gt;0,AVERAGEIF(B7:Z7,"&lt;&gt;"""),"")</f>
        <v>106.49666666666667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15.877000000000001</v>
      </c>
      <c r="X12" s="52"/>
      <c r="Y12" s="52">
        <v>21</v>
      </c>
      <c r="Z12" s="53"/>
      <c r="AA12" s="54">
        <f t="shared" si="0"/>
        <v>36.877000000000002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23.466000000000001</v>
      </c>
      <c r="O14" s="57">
        <v>48.256999999999998</v>
      </c>
      <c r="P14" s="57">
        <v>53.138999999999996</v>
      </c>
      <c r="Q14" s="57">
        <v>27.721999999999998</v>
      </c>
      <c r="R14" s="57">
        <v>47.596000000000004</v>
      </c>
      <c r="S14" s="57">
        <v>10.734999999999999</v>
      </c>
      <c r="T14" s="57">
        <v>40</v>
      </c>
      <c r="U14" s="57">
        <v>4.4420000000000002</v>
      </c>
      <c r="V14" s="57">
        <v>4.6970000000000001</v>
      </c>
      <c r="W14" s="57">
        <v>0.38200000000000001</v>
      </c>
      <c r="X14" s="57">
        <v>7.0309999999999997</v>
      </c>
      <c r="Y14" s="57">
        <v>7.7160000000000002</v>
      </c>
      <c r="Z14" s="58"/>
      <c r="AA14" s="59">
        <f t="shared" si="0"/>
        <v>275.18300000000005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23.466000000000001</v>
      </c>
      <c r="O16" s="62">
        <f t="shared" si="1"/>
        <v>48.256999999999998</v>
      </c>
      <c r="P16" s="62">
        <f t="shared" si="1"/>
        <v>53.138999999999996</v>
      </c>
      <c r="Q16" s="62">
        <f t="shared" si="1"/>
        <v>27.721999999999998</v>
      </c>
      <c r="R16" s="62">
        <f t="shared" si="1"/>
        <v>47.596000000000004</v>
      </c>
      <c r="S16" s="62">
        <f t="shared" si="1"/>
        <v>10.734999999999999</v>
      </c>
      <c r="T16" s="62">
        <f t="shared" si="1"/>
        <v>40</v>
      </c>
      <c r="U16" s="62">
        <f t="shared" si="1"/>
        <v>4.4420000000000002</v>
      </c>
      <c r="V16" s="62">
        <f t="shared" si="1"/>
        <v>4.6970000000000001</v>
      </c>
      <c r="W16" s="62">
        <f t="shared" si="1"/>
        <v>16.259</v>
      </c>
      <c r="X16" s="62">
        <f t="shared" si="1"/>
        <v>7.0309999999999997</v>
      </c>
      <c r="Y16" s="62">
        <f t="shared" si="1"/>
        <v>28.716000000000001</v>
      </c>
      <c r="Z16" s="63" t="str">
        <f t="shared" si="1"/>
        <v/>
      </c>
      <c r="AA16" s="64">
        <f>SUM(AA10:AA15)</f>
        <v>312.06000000000006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9.5</v>
      </c>
      <c r="O20" s="77">
        <v>4.5</v>
      </c>
      <c r="P20" s="77">
        <v>1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1.3</v>
      </c>
      <c r="O21" s="81"/>
      <c r="P21" s="81">
        <v>0.65500000000000003</v>
      </c>
      <c r="Q21" s="81"/>
      <c r="R21" s="81">
        <v>8.4310000000000009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10.386000000000001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10.8</v>
      </c>
      <c r="O26" s="88">
        <f t="shared" si="3"/>
        <v>4.5</v>
      </c>
      <c r="P26" s="88">
        <f t="shared" si="3"/>
        <v>1.655</v>
      </c>
      <c r="Q26" s="88">
        <f t="shared" si="3"/>
        <v>0</v>
      </c>
      <c r="R26" s="88">
        <f t="shared" si="3"/>
        <v>8.4310000000000009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25.386000000000003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34.265999999999998</v>
      </c>
      <c r="O30" s="77">
        <v>52.756999999999998</v>
      </c>
      <c r="P30" s="77">
        <v>54.793999999999997</v>
      </c>
      <c r="Q30" s="77">
        <v>27.722000000000001</v>
      </c>
      <c r="R30" s="77">
        <v>56.027000000000001</v>
      </c>
      <c r="S30" s="77">
        <v>10.734999999999999</v>
      </c>
      <c r="T30" s="77">
        <v>40</v>
      </c>
      <c r="U30" s="77">
        <v>4.4420000000000002</v>
      </c>
      <c r="V30" s="77">
        <v>4.6970000000000001</v>
      </c>
      <c r="W30" s="77">
        <v>16.259</v>
      </c>
      <c r="X30" s="77">
        <v>7.0309999999999997</v>
      </c>
      <c r="Y30" s="77">
        <v>28.716000000000001</v>
      </c>
      <c r="Z30" s="78"/>
      <c r="AA30" s="79">
        <f>SUM(B30:Z30)</f>
        <v>337.44600000000008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34.265999999999998</v>
      </c>
      <c r="O32" s="62">
        <f t="shared" si="4"/>
        <v>52.756999999999998</v>
      </c>
      <c r="P32" s="62">
        <f t="shared" si="4"/>
        <v>54.793999999999997</v>
      </c>
      <c r="Q32" s="62">
        <f t="shared" si="4"/>
        <v>27.722000000000001</v>
      </c>
      <c r="R32" s="62">
        <f t="shared" si="4"/>
        <v>56.027000000000001</v>
      </c>
      <c r="S32" s="62">
        <f t="shared" si="4"/>
        <v>10.734999999999999</v>
      </c>
      <c r="T32" s="62">
        <f t="shared" si="4"/>
        <v>40</v>
      </c>
      <c r="U32" s="62">
        <f t="shared" si="4"/>
        <v>4.4420000000000002</v>
      </c>
      <c r="V32" s="62">
        <f t="shared" si="4"/>
        <v>4.6970000000000001</v>
      </c>
      <c r="W32" s="62">
        <f t="shared" si="4"/>
        <v>16.259</v>
      </c>
      <c r="X32" s="62">
        <f t="shared" si="4"/>
        <v>7.0309999999999997</v>
      </c>
      <c r="Y32" s="62">
        <f t="shared" si="4"/>
        <v>28.716000000000001</v>
      </c>
      <c r="Z32" s="63" t="str">
        <f t="shared" si="4"/>
        <v/>
      </c>
      <c r="AA32" s="64">
        <f>SUM(AA29:AA31)</f>
        <v>337.44600000000008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15</v>
      </c>
      <c r="T37" s="99">
        <v>18.600000000000001</v>
      </c>
      <c r="U37" s="99"/>
      <c r="V37" s="99"/>
      <c r="W37" s="99"/>
      <c r="X37" s="99"/>
      <c r="Y37" s="99"/>
      <c r="Z37" s="100"/>
      <c r="AA37" s="79">
        <f t="shared" si="5"/>
        <v>33.6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15</v>
      </c>
      <c r="T40" s="88">
        <f t="shared" si="6"/>
        <v>18.600000000000001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33.6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15</v>
      </c>
      <c r="T45" s="99">
        <v>18.600000000000001</v>
      </c>
      <c r="U45" s="99"/>
      <c r="V45" s="99"/>
      <c r="W45" s="99"/>
      <c r="X45" s="99"/>
      <c r="Y45" s="99"/>
      <c r="Z45" s="100"/>
      <c r="AA45" s="79">
        <f t="shared" si="7"/>
        <v>33.6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15</v>
      </c>
      <c r="T49" s="88">
        <f t="shared" si="8"/>
        <v>18.600000000000001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33.6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34.266000000000005</v>
      </c>
      <c r="O52" s="88">
        <f t="shared" si="10"/>
        <v>52.756999999999998</v>
      </c>
      <c r="P52" s="88">
        <f t="shared" si="10"/>
        <v>54.793999999999997</v>
      </c>
      <c r="Q52" s="88">
        <f t="shared" si="10"/>
        <v>27.721999999999998</v>
      </c>
      <c r="R52" s="88">
        <f t="shared" si="10"/>
        <v>56.027000000000001</v>
      </c>
      <c r="S52" s="88">
        <f t="shared" si="10"/>
        <v>25.734999999999999</v>
      </c>
      <c r="T52" s="88">
        <f t="shared" si="10"/>
        <v>58.6</v>
      </c>
      <c r="U52" s="88">
        <f t="shared" si="10"/>
        <v>4.4420000000000002</v>
      </c>
      <c r="V52" s="88">
        <f t="shared" si="10"/>
        <v>4.6970000000000001</v>
      </c>
      <c r="W52" s="88">
        <f t="shared" si="10"/>
        <v>16.259</v>
      </c>
      <c r="X52" s="88">
        <f t="shared" si="10"/>
        <v>7.0309999999999997</v>
      </c>
      <c r="Y52" s="88">
        <f t="shared" si="10"/>
        <v>28.716000000000001</v>
      </c>
      <c r="Z52" s="89" t="str">
        <f t="shared" si="10"/>
        <v/>
      </c>
      <c r="AA52" s="104">
        <f>SUM(B52:Z52)</f>
        <v>371.04600000000011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34.265999999999998</v>
      </c>
      <c r="O4" s="18">
        <v>52.756999999999998</v>
      </c>
      <c r="P4" s="18">
        <v>54.793999999999997</v>
      </c>
      <c r="Q4" s="18">
        <v>27.722000000000001</v>
      </c>
      <c r="R4" s="18">
        <v>56.027000000000008</v>
      </c>
      <c r="S4" s="18">
        <v>25.773999999999997</v>
      </c>
      <c r="T4" s="18">
        <v>58.569000000000003</v>
      </c>
      <c r="U4" s="18">
        <v>4.4420000000000002</v>
      </c>
      <c r="V4" s="18">
        <v>4.697000000000001</v>
      </c>
      <c r="W4" s="18">
        <v>16.259</v>
      </c>
      <c r="X4" s="18">
        <v>7.0310000000000006</v>
      </c>
      <c r="Y4" s="18">
        <v>28.695</v>
      </c>
      <c r="Z4" s="19"/>
      <c r="AA4" s="20">
        <f>SUM(B4:Z4)</f>
        <v>371.03300000000007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18.18</v>
      </c>
      <c r="O7" s="28">
        <v>25.44</v>
      </c>
      <c r="P7" s="28">
        <v>39.96</v>
      </c>
      <c r="Q7" s="28">
        <v>46.35</v>
      </c>
      <c r="R7" s="28">
        <v>63.75</v>
      </c>
      <c r="S7" s="28">
        <v>100.23</v>
      </c>
      <c r="T7" s="28">
        <v>128.91</v>
      </c>
      <c r="U7" s="28">
        <v>199.44</v>
      </c>
      <c r="V7" s="28">
        <v>230.76</v>
      </c>
      <c r="W7" s="28">
        <v>157.68</v>
      </c>
      <c r="X7" s="28">
        <v>140</v>
      </c>
      <c r="Y7" s="28">
        <v>127.26</v>
      </c>
      <c r="Z7" s="29"/>
      <c r="AA7" s="30">
        <f>IF(SUM(B7:Z7)&lt;&gt;0,AVERAGEIF(B7:Z7,"&lt;&gt;"""),"")</f>
        <v>106.49666666666667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11.382</v>
      </c>
      <c r="O14" s="57">
        <v>12.388</v>
      </c>
      <c r="P14" s="57">
        <v>11.658999999999999</v>
      </c>
      <c r="Q14" s="57">
        <v>21.298000000000002</v>
      </c>
      <c r="R14" s="57">
        <v>45.589000000000006</v>
      </c>
      <c r="S14" s="57">
        <v>21.349999999999998</v>
      </c>
      <c r="T14" s="57">
        <v>31.876999999999999</v>
      </c>
      <c r="U14" s="57">
        <v>0.875</v>
      </c>
      <c r="V14" s="57">
        <v>0.43</v>
      </c>
      <c r="W14" s="57">
        <v>3.5139999999999998</v>
      </c>
      <c r="X14" s="57">
        <v>6.6520000000000001</v>
      </c>
      <c r="Y14" s="57">
        <v>22</v>
      </c>
      <c r="Z14" s="58"/>
      <c r="AA14" s="59">
        <f t="shared" si="0"/>
        <v>189.01400000000001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11.382</v>
      </c>
      <c r="O16" s="62">
        <f t="shared" si="1"/>
        <v>12.388</v>
      </c>
      <c r="P16" s="62">
        <f t="shared" si="1"/>
        <v>11.658999999999999</v>
      </c>
      <c r="Q16" s="62">
        <f t="shared" si="1"/>
        <v>21.298000000000002</v>
      </c>
      <c r="R16" s="62">
        <f t="shared" si="1"/>
        <v>45.589000000000006</v>
      </c>
      <c r="S16" s="62">
        <f t="shared" si="1"/>
        <v>21.349999999999998</v>
      </c>
      <c r="T16" s="62">
        <f t="shared" si="1"/>
        <v>31.876999999999999</v>
      </c>
      <c r="U16" s="62">
        <f t="shared" si="1"/>
        <v>0.875</v>
      </c>
      <c r="V16" s="62">
        <f t="shared" si="1"/>
        <v>0.43</v>
      </c>
      <c r="W16" s="62">
        <f t="shared" si="1"/>
        <v>3.5139999999999998</v>
      </c>
      <c r="X16" s="62">
        <f t="shared" si="1"/>
        <v>6.6520000000000001</v>
      </c>
      <c r="Y16" s="62">
        <f t="shared" si="1"/>
        <v>22</v>
      </c>
      <c r="Z16" s="63" t="str">
        <f t="shared" si="1"/>
        <v/>
      </c>
      <c r="AA16" s="64">
        <f>SUM(AA10:AA15)</f>
        <v>189.01400000000001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11.026</v>
      </c>
      <c r="O20" s="77">
        <v>19.779</v>
      </c>
      <c r="P20" s="77">
        <v>21.175999999999998</v>
      </c>
      <c r="Q20" s="77">
        <v>2.198</v>
      </c>
      <c r="R20" s="77">
        <v>8.1029999999999998</v>
      </c>
      <c r="S20" s="77">
        <v>2.266</v>
      </c>
      <c r="T20" s="77">
        <v>19.433</v>
      </c>
      <c r="U20" s="77">
        <v>2.2730000000000001</v>
      </c>
      <c r="V20" s="77">
        <v>1.556</v>
      </c>
      <c r="W20" s="77">
        <v>3.7730000000000001</v>
      </c>
      <c r="X20" s="77"/>
      <c r="Y20" s="77"/>
      <c r="Z20" s="78"/>
      <c r="AA20" s="79">
        <f t="shared" si="2"/>
        <v>91.582999999999984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11.858000000000001</v>
      </c>
      <c r="O21" s="81">
        <v>20.59</v>
      </c>
      <c r="P21" s="81">
        <v>21.959</v>
      </c>
      <c r="Q21" s="81">
        <v>4.226</v>
      </c>
      <c r="R21" s="81">
        <v>2.335</v>
      </c>
      <c r="S21" s="81">
        <v>2.1579999999999999</v>
      </c>
      <c r="T21" s="81">
        <v>7.2590000000000003</v>
      </c>
      <c r="U21" s="81">
        <v>1.294</v>
      </c>
      <c r="V21" s="81">
        <v>2.7109999999999999</v>
      </c>
      <c r="W21" s="81">
        <v>8.9719999999999995</v>
      </c>
      <c r="X21" s="81">
        <v>0.379</v>
      </c>
      <c r="Y21" s="81">
        <v>5.8949999999999996</v>
      </c>
      <c r="Z21" s="78"/>
      <c r="AA21" s="79">
        <f t="shared" si="2"/>
        <v>89.635999999999981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22.884</v>
      </c>
      <c r="O26" s="88">
        <f t="shared" si="3"/>
        <v>40.369</v>
      </c>
      <c r="P26" s="88">
        <f t="shared" si="3"/>
        <v>43.134999999999998</v>
      </c>
      <c r="Q26" s="88">
        <f t="shared" si="3"/>
        <v>6.4239999999999995</v>
      </c>
      <c r="R26" s="88">
        <f t="shared" si="3"/>
        <v>10.437999999999999</v>
      </c>
      <c r="S26" s="88">
        <f t="shared" si="3"/>
        <v>4.4239999999999995</v>
      </c>
      <c r="T26" s="88">
        <f t="shared" si="3"/>
        <v>26.692</v>
      </c>
      <c r="U26" s="88">
        <f t="shared" si="3"/>
        <v>3.5670000000000002</v>
      </c>
      <c r="V26" s="88">
        <f t="shared" si="3"/>
        <v>4.2669999999999995</v>
      </c>
      <c r="W26" s="88">
        <f t="shared" si="3"/>
        <v>12.744999999999999</v>
      </c>
      <c r="X26" s="88">
        <f t="shared" si="3"/>
        <v>0.379</v>
      </c>
      <c r="Y26" s="88">
        <f t="shared" si="3"/>
        <v>5.8949999999999996</v>
      </c>
      <c r="Z26" s="89" t="str">
        <f t="shared" si="3"/>
        <v/>
      </c>
      <c r="AA26" s="90">
        <f>SUM(AA19:AA25)</f>
        <v>181.21899999999997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34.265999999999998</v>
      </c>
      <c r="O30" s="77">
        <v>52.756999999999998</v>
      </c>
      <c r="P30" s="77">
        <v>54.793999999999997</v>
      </c>
      <c r="Q30" s="77">
        <v>27.722000000000001</v>
      </c>
      <c r="R30" s="77">
        <v>56.027000000000001</v>
      </c>
      <c r="S30" s="77">
        <v>25.774000000000001</v>
      </c>
      <c r="T30" s="77">
        <v>58.569000000000003</v>
      </c>
      <c r="U30" s="77">
        <v>4.4420000000000002</v>
      </c>
      <c r="V30" s="77">
        <v>4.6970000000000001</v>
      </c>
      <c r="W30" s="77">
        <v>16.259</v>
      </c>
      <c r="X30" s="77">
        <v>7.0309999999999997</v>
      </c>
      <c r="Y30" s="77">
        <v>27.895</v>
      </c>
      <c r="Z30" s="78"/>
      <c r="AA30" s="79">
        <f>SUM(B30:Z30)</f>
        <v>370.23300000000006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34.265999999999998</v>
      </c>
      <c r="O32" s="62">
        <f t="shared" si="4"/>
        <v>52.756999999999998</v>
      </c>
      <c r="P32" s="62">
        <f t="shared" si="4"/>
        <v>54.793999999999997</v>
      </c>
      <c r="Q32" s="62">
        <f t="shared" si="4"/>
        <v>27.722000000000001</v>
      </c>
      <c r="R32" s="62">
        <f t="shared" si="4"/>
        <v>56.027000000000001</v>
      </c>
      <c r="S32" s="62">
        <f t="shared" si="4"/>
        <v>25.774000000000001</v>
      </c>
      <c r="T32" s="62">
        <f t="shared" si="4"/>
        <v>58.569000000000003</v>
      </c>
      <c r="U32" s="62">
        <f t="shared" si="4"/>
        <v>4.4420000000000002</v>
      </c>
      <c r="V32" s="62">
        <f t="shared" si="4"/>
        <v>4.6970000000000001</v>
      </c>
      <c r="W32" s="62">
        <f t="shared" si="4"/>
        <v>16.259</v>
      </c>
      <c r="X32" s="62">
        <f t="shared" si="4"/>
        <v>7.0309999999999997</v>
      </c>
      <c r="Y32" s="62">
        <f t="shared" si="4"/>
        <v>27.895</v>
      </c>
      <c r="Z32" s="63" t="str">
        <f t="shared" si="4"/>
        <v/>
      </c>
      <c r="AA32" s="64">
        <f>SUM(AA29:AA31)</f>
        <v>370.23300000000006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0.8</v>
      </c>
      <c r="Z37" s="100"/>
      <c r="AA37" s="79">
        <f t="shared" si="5"/>
        <v>0.8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0.8</v>
      </c>
      <c r="Z40" s="89" t="str">
        <f t="shared" si="6"/>
        <v/>
      </c>
      <c r="AA40" s="90">
        <f t="shared" si="5"/>
        <v>0.8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0.8</v>
      </c>
      <c r="Z45" s="100"/>
      <c r="AA45" s="79">
        <f t="shared" si="7"/>
        <v>0.8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0.8</v>
      </c>
      <c r="Z49" s="89" t="str">
        <f t="shared" si="8"/>
        <v/>
      </c>
      <c r="AA49" s="90">
        <f t="shared" si="7"/>
        <v>0.8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34.265999999999998</v>
      </c>
      <c r="O52" s="88">
        <f t="shared" si="10"/>
        <v>52.756999999999998</v>
      </c>
      <c r="P52" s="88">
        <f t="shared" si="10"/>
        <v>54.793999999999997</v>
      </c>
      <c r="Q52" s="88">
        <f t="shared" si="10"/>
        <v>27.722000000000001</v>
      </c>
      <c r="R52" s="88">
        <f t="shared" si="10"/>
        <v>56.027000000000001</v>
      </c>
      <c r="S52" s="88">
        <f t="shared" si="10"/>
        <v>25.773999999999997</v>
      </c>
      <c r="T52" s="88">
        <f t="shared" si="10"/>
        <v>58.569000000000003</v>
      </c>
      <c r="U52" s="88">
        <f t="shared" si="10"/>
        <v>4.4420000000000002</v>
      </c>
      <c r="V52" s="88">
        <f t="shared" si="10"/>
        <v>4.6969999999999992</v>
      </c>
      <c r="W52" s="88">
        <f t="shared" si="10"/>
        <v>16.259</v>
      </c>
      <c r="X52" s="88">
        <f t="shared" si="10"/>
        <v>7.0310000000000006</v>
      </c>
      <c r="Y52" s="88">
        <f t="shared" si="10"/>
        <v>28.695</v>
      </c>
      <c r="Z52" s="89" t="str">
        <f t="shared" si="10"/>
        <v/>
      </c>
      <c r="AA52" s="104">
        <f>SUM(B52:Z52)</f>
        <v>371.03300000000007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-15</v>
      </c>
      <c r="T4" s="18">
        <v>-18.600000000000001</v>
      </c>
      <c r="U4" s="18"/>
      <c r="V4" s="18"/>
      <c r="W4" s="18"/>
      <c r="X4" s="18"/>
      <c r="Y4" s="18">
        <v>0.8</v>
      </c>
      <c r="Z4" s="19"/>
      <c r="AA4" s="111">
        <f>SUM(B4:Z4)</f>
        <v>-32.800000000000004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18.18</v>
      </c>
      <c r="O7" s="117">
        <v>25.44</v>
      </c>
      <c r="P7" s="117">
        <v>39.96</v>
      </c>
      <c r="Q7" s="117">
        <v>46.35</v>
      </c>
      <c r="R7" s="117">
        <v>63.75</v>
      </c>
      <c r="S7" s="117">
        <v>100.23</v>
      </c>
      <c r="T7" s="117">
        <v>128.91</v>
      </c>
      <c r="U7" s="117">
        <v>199.44</v>
      </c>
      <c r="V7" s="117">
        <v>230.76</v>
      </c>
      <c r="W7" s="117">
        <v>157.68</v>
      </c>
      <c r="X7" s="117">
        <v>140</v>
      </c>
      <c r="Y7" s="117">
        <v>127.26</v>
      </c>
      <c r="Z7" s="118"/>
      <c r="AA7" s="119">
        <f>IF(SUM(B7:Z7)&lt;&gt;0,AVERAGEIF(B7:Z7,"&lt;&gt;"""),"")</f>
        <v>106.49666666666667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15</v>
      </c>
      <c r="T13" s="129">
        <v>18.600000000000001</v>
      </c>
      <c r="U13" s="129"/>
      <c r="V13" s="129"/>
      <c r="W13" s="129"/>
      <c r="X13" s="129"/>
      <c r="Y13" s="130"/>
      <c r="Z13" s="131"/>
      <c r="AA13" s="132">
        <f t="shared" si="0"/>
        <v>33.6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15</v>
      </c>
      <c r="T16" s="135">
        <f t="shared" si="1"/>
        <v>18.600000000000001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33.6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0.8</v>
      </c>
      <c r="Z21" s="131"/>
      <c r="AA21" s="132">
        <f t="shared" si="2"/>
        <v>0.8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0.8</v>
      </c>
      <c r="Z24" s="136" t="str">
        <f t="shared" si="3"/>
        <v/>
      </c>
      <c r="AA24" s="90">
        <f t="shared" si="2"/>
        <v>0.8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2025-06-12T08:26:39Z</dcterms:created>
  <dcterms:modified xsi:type="dcterms:W3CDTF">2025-06-12T08:26:41Z</dcterms:modified>
</cp:coreProperties>
</file>