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<sst xmlns="http://schemas.openxmlformats.org/spreadsheetml/2006/main" count="122" uniqueCount="56">
  <si>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07/12/2025 11:20:28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</si>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</sst>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6E7-4CFB-BD1F-FC0562538B3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6E7-4CFB-BD1F-FC0562538B3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9">
                  <c:v>2.2999999999999998</c:v>
                </c:pt>
                <c:pt idx="50">
                  <c:v>4</c:v>
                </c:pt>
                <c:pt idx="51">
                  <c:v>4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E7-4CFB-BD1F-FC0562538B3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3">
                  <c:v>39.027999999999999</c:v>
                </c:pt>
                <c:pt idx="64">
                  <c:v>25.678000000000001</c:v>
                </c:pt>
                <c:pt idx="65">
                  <c:v>5.67</c:v>
                </c:pt>
                <c:pt idx="66">
                  <c:v>31.562000000000001</c:v>
                </c:pt>
                <c:pt idx="67">
                  <c:v>38.493000000000002</c:v>
                </c:pt>
                <c:pt idx="72">
                  <c:v>3.871</c:v>
                </c:pt>
                <c:pt idx="73">
                  <c:v>2.0369999999999999</c:v>
                </c:pt>
                <c:pt idx="75">
                  <c:v>1.9350000000000001</c:v>
                </c:pt>
                <c:pt idx="76">
                  <c:v>0.16300000000000001</c:v>
                </c:pt>
                <c:pt idx="89">
                  <c:v>2.0310000000000001</c:v>
                </c:pt>
                <c:pt idx="90">
                  <c:v>0.312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E7-4CFB-BD1F-FC0562538B3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6E7-4CFB-BD1F-FC0562538B3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6E7-4CFB-BD1F-FC0562538B3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6E7-4CFB-BD1F-FC0562538B3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6E7-4CFB-BD1F-FC0562538B3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6E7-4CFB-BD1F-FC0562538B3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3</c:v>
                </c:pt>
                <c:pt idx="49">
                  <c:v>4</c:v>
                </c:pt>
                <c:pt idx="54">
                  <c:v>14.565</c:v>
                </c:pt>
                <c:pt idx="56">
                  <c:v>163.11599999999999</c:v>
                </c:pt>
                <c:pt idx="57">
                  <c:v>6</c:v>
                </c:pt>
                <c:pt idx="60">
                  <c:v>3</c:v>
                </c:pt>
                <c:pt idx="61">
                  <c:v>6</c:v>
                </c:pt>
                <c:pt idx="64">
                  <c:v>4</c:v>
                </c:pt>
                <c:pt idx="67">
                  <c:v>3</c:v>
                </c:pt>
                <c:pt idx="69">
                  <c:v>3</c:v>
                </c:pt>
                <c:pt idx="72">
                  <c:v>5</c:v>
                </c:pt>
                <c:pt idx="73">
                  <c:v>4</c:v>
                </c:pt>
                <c:pt idx="74">
                  <c:v>5</c:v>
                </c:pt>
                <c:pt idx="75">
                  <c:v>4</c:v>
                </c:pt>
                <c:pt idx="76">
                  <c:v>3</c:v>
                </c:pt>
                <c:pt idx="77">
                  <c:v>5</c:v>
                </c:pt>
                <c:pt idx="78">
                  <c:v>5</c:v>
                </c:pt>
                <c:pt idx="79">
                  <c:v>4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1</c:v>
                </c:pt>
                <c:pt idx="84">
                  <c:v>3</c:v>
                </c:pt>
                <c:pt idx="85">
                  <c:v>3</c:v>
                </c:pt>
                <c:pt idx="87">
                  <c:v>8</c:v>
                </c:pt>
                <c:pt idx="88">
                  <c:v>5</c:v>
                </c:pt>
                <c:pt idx="89">
                  <c:v>10</c:v>
                </c:pt>
                <c:pt idx="90">
                  <c:v>185.65600000000001</c:v>
                </c:pt>
                <c:pt idx="91">
                  <c:v>417.15600000000001</c:v>
                </c:pt>
                <c:pt idx="92">
                  <c:v>5</c:v>
                </c:pt>
                <c:pt idx="93">
                  <c:v>136</c:v>
                </c:pt>
                <c:pt idx="94">
                  <c:v>141.364</c:v>
                </c:pt>
                <c:pt idx="95">
                  <c:v>35.695999999999998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E7-4CFB-BD1F-FC0562538B3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7.1</c:v>
                </c:pt>
                <c:pt idx="50">
                  <c:v>24.8</c:v>
                </c:pt>
                <c:pt idx="51">
                  <c:v>0</c:v>
                </c:pt>
                <c:pt idx="52">
                  <c:v>185.8</c:v>
                </c:pt>
                <c:pt idx="53">
                  <c:v>209</c:v>
                </c:pt>
                <c:pt idx="54">
                  <c:v>226.8</c:v>
                </c:pt>
                <c:pt idx="55">
                  <c:v>269.2</c:v>
                </c:pt>
                <c:pt idx="56">
                  <c:v>0</c:v>
                </c:pt>
                <c:pt idx="57">
                  <c:v>32.9</c:v>
                </c:pt>
                <c:pt idx="58">
                  <c:v>99.5</c:v>
                </c:pt>
                <c:pt idx="59">
                  <c:v>92</c:v>
                </c:pt>
                <c:pt idx="60">
                  <c:v>146.80000000000001</c:v>
                </c:pt>
                <c:pt idx="61">
                  <c:v>47</c:v>
                </c:pt>
                <c:pt idx="62">
                  <c:v>72.8</c:v>
                </c:pt>
                <c:pt idx="63">
                  <c:v>14</c:v>
                </c:pt>
                <c:pt idx="64">
                  <c:v>11.9</c:v>
                </c:pt>
                <c:pt idx="65">
                  <c:v>42.3</c:v>
                </c:pt>
                <c:pt idx="66">
                  <c:v>13.6</c:v>
                </c:pt>
                <c:pt idx="67">
                  <c:v>10</c:v>
                </c:pt>
                <c:pt idx="68">
                  <c:v>99.4</c:v>
                </c:pt>
                <c:pt idx="69">
                  <c:v>126.8</c:v>
                </c:pt>
                <c:pt idx="70">
                  <c:v>144.6</c:v>
                </c:pt>
                <c:pt idx="71">
                  <c:v>191.4</c:v>
                </c:pt>
                <c:pt idx="72">
                  <c:v>86.1</c:v>
                </c:pt>
                <c:pt idx="73">
                  <c:v>75.8</c:v>
                </c:pt>
                <c:pt idx="74">
                  <c:v>51.7</c:v>
                </c:pt>
                <c:pt idx="75">
                  <c:v>27.2</c:v>
                </c:pt>
                <c:pt idx="76">
                  <c:v>50</c:v>
                </c:pt>
                <c:pt idx="77">
                  <c:v>144.69999999999999</c:v>
                </c:pt>
                <c:pt idx="78">
                  <c:v>44.9</c:v>
                </c:pt>
                <c:pt idx="79">
                  <c:v>124.1</c:v>
                </c:pt>
                <c:pt idx="80">
                  <c:v>58.7</c:v>
                </c:pt>
                <c:pt idx="81">
                  <c:v>57.6</c:v>
                </c:pt>
                <c:pt idx="82">
                  <c:v>70.3</c:v>
                </c:pt>
                <c:pt idx="83">
                  <c:v>58.4</c:v>
                </c:pt>
                <c:pt idx="84">
                  <c:v>62</c:v>
                </c:pt>
                <c:pt idx="85">
                  <c:v>164.1</c:v>
                </c:pt>
                <c:pt idx="86">
                  <c:v>95.8</c:v>
                </c:pt>
                <c:pt idx="87">
                  <c:v>65.7</c:v>
                </c:pt>
                <c:pt idx="88">
                  <c:v>36.1</c:v>
                </c:pt>
                <c:pt idx="89">
                  <c:v>30.9</c:v>
                </c:pt>
                <c:pt idx="90">
                  <c:v>0</c:v>
                </c:pt>
                <c:pt idx="91">
                  <c:v>0</c:v>
                </c:pt>
                <c:pt idx="92">
                  <c:v>67.900000000000006</c:v>
                </c:pt>
                <c:pt idx="93">
                  <c:v>0</c:v>
                </c:pt>
                <c:pt idx="94">
                  <c:v>0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E7-4CFB-BD1F-FC0562538B3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58.234000000000002</c:v>
                </c:pt>
                <c:pt idx="49">
                  <c:v>49.451999999999998</c:v>
                </c:pt>
                <c:pt idx="50">
                  <c:v>42.704999999999998</c:v>
                </c:pt>
                <c:pt idx="51">
                  <c:v>65.567999999999998</c:v>
                </c:pt>
                <c:pt idx="52">
                  <c:v>46.414000000000001</c:v>
                </c:pt>
                <c:pt idx="53">
                  <c:v>48.494</c:v>
                </c:pt>
                <c:pt idx="54">
                  <c:v>39.512</c:v>
                </c:pt>
                <c:pt idx="55">
                  <c:v>9.0830000000000002</c:v>
                </c:pt>
                <c:pt idx="56">
                  <c:v>35.380000000000003</c:v>
                </c:pt>
                <c:pt idx="57">
                  <c:v>42.500999999999998</c:v>
                </c:pt>
                <c:pt idx="58">
                  <c:v>37.299999999999997</c:v>
                </c:pt>
                <c:pt idx="59">
                  <c:v>14.896000000000001</c:v>
                </c:pt>
                <c:pt idx="60">
                  <c:v>0.91800000000000004</c:v>
                </c:pt>
                <c:pt idx="61">
                  <c:v>37.29</c:v>
                </c:pt>
                <c:pt idx="62">
                  <c:v>25.466000000000001</c:v>
                </c:pt>
                <c:pt idx="63">
                  <c:v>28.635000000000002</c:v>
                </c:pt>
                <c:pt idx="64">
                  <c:v>32.180999999999997</c:v>
                </c:pt>
                <c:pt idx="65">
                  <c:v>26.358000000000001</c:v>
                </c:pt>
                <c:pt idx="66">
                  <c:v>24.745999999999999</c:v>
                </c:pt>
                <c:pt idx="67">
                  <c:v>23.361999999999998</c:v>
                </c:pt>
                <c:pt idx="68">
                  <c:v>15.536</c:v>
                </c:pt>
                <c:pt idx="69">
                  <c:v>1.4179999999999999</c:v>
                </c:pt>
                <c:pt idx="70">
                  <c:v>5.9569999999999999</c:v>
                </c:pt>
                <c:pt idx="71">
                  <c:v>1.988</c:v>
                </c:pt>
                <c:pt idx="72">
                  <c:v>1.3740000000000001</c:v>
                </c:pt>
                <c:pt idx="73">
                  <c:v>1.333</c:v>
                </c:pt>
                <c:pt idx="74">
                  <c:v>1.361</c:v>
                </c:pt>
                <c:pt idx="75">
                  <c:v>1.4690000000000001</c:v>
                </c:pt>
                <c:pt idx="76">
                  <c:v>1.5109999999999999</c:v>
                </c:pt>
                <c:pt idx="77">
                  <c:v>1.145</c:v>
                </c:pt>
                <c:pt idx="78">
                  <c:v>1.5780000000000001</c:v>
                </c:pt>
                <c:pt idx="79">
                  <c:v>0.29399999999999998</c:v>
                </c:pt>
                <c:pt idx="80">
                  <c:v>0.67900000000000005</c:v>
                </c:pt>
                <c:pt idx="81">
                  <c:v>0.309</c:v>
                </c:pt>
                <c:pt idx="82">
                  <c:v>0.25800000000000001</c:v>
                </c:pt>
                <c:pt idx="83">
                  <c:v>0.24199999999999999</c:v>
                </c:pt>
                <c:pt idx="84">
                  <c:v>1.296</c:v>
                </c:pt>
                <c:pt idx="86">
                  <c:v>1.95</c:v>
                </c:pt>
                <c:pt idx="88">
                  <c:v>1.85</c:v>
                </c:pt>
                <c:pt idx="89">
                  <c:v>2.1549999999999998</c:v>
                </c:pt>
                <c:pt idx="90">
                  <c:v>0.14299999999999999</c:v>
                </c:pt>
                <c:pt idx="91">
                  <c:v>2.7E-2</c:v>
                </c:pt>
                <c:pt idx="95">
                  <c:v>2.0059999999999998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E7-4CFB-BD1F-FC0562538B3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6E7-4CFB-BD1F-FC0562538B3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6E7-4CFB-BD1F-FC0562538B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91.22</c:v>
                </c:pt>
                <c:pt idx="49">
                  <c:v>90.95</c:v>
                </c:pt>
                <c:pt idx="50">
                  <c:v>92.39</c:v>
                </c:pt>
                <c:pt idx="51">
                  <c:v>92.12</c:v>
                </c:pt>
                <c:pt idx="52">
                  <c:v>92.7</c:v>
                </c:pt>
                <c:pt idx="53">
                  <c:v>91.5</c:v>
                </c:pt>
                <c:pt idx="54">
                  <c:v>92.54</c:v>
                </c:pt>
                <c:pt idx="55">
                  <c:v>103.25</c:v>
                </c:pt>
                <c:pt idx="56">
                  <c:v>79.900000000000006</c:v>
                </c:pt>
                <c:pt idx="57">
                  <c:v>98</c:v>
                </c:pt>
                <c:pt idx="58">
                  <c:v>105.5</c:v>
                </c:pt>
                <c:pt idx="59">
                  <c:v>111.22</c:v>
                </c:pt>
                <c:pt idx="60">
                  <c:v>101.11</c:v>
                </c:pt>
                <c:pt idx="61">
                  <c:v>106.6</c:v>
                </c:pt>
                <c:pt idx="62">
                  <c:v>110.7</c:v>
                </c:pt>
                <c:pt idx="63">
                  <c:v>115.93</c:v>
                </c:pt>
                <c:pt idx="64">
                  <c:v>115.05</c:v>
                </c:pt>
                <c:pt idx="65">
                  <c:v>115.87</c:v>
                </c:pt>
                <c:pt idx="66">
                  <c:v>119.16</c:v>
                </c:pt>
                <c:pt idx="67">
                  <c:v>122.85</c:v>
                </c:pt>
                <c:pt idx="68">
                  <c:v>116.49</c:v>
                </c:pt>
                <c:pt idx="69">
                  <c:v>108.26</c:v>
                </c:pt>
                <c:pt idx="70">
                  <c:v>101.26</c:v>
                </c:pt>
                <c:pt idx="71">
                  <c:v>103.67</c:v>
                </c:pt>
                <c:pt idx="72">
                  <c:v>113.19</c:v>
                </c:pt>
                <c:pt idx="73">
                  <c:v>113.81</c:v>
                </c:pt>
                <c:pt idx="74">
                  <c:v>114.08</c:v>
                </c:pt>
                <c:pt idx="75">
                  <c:v>122.92</c:v>
                </c:pt>
                <c:pt idx="76">
                  <c:v>120.8</c:v>
                </c:pt>
                <c:pt idx="77">
                  <c:v>117.34</c:v>
                </c:pt>
                <c:pt idx="78">
                  <c:v>122.23</c:v>
                </c:pt>
                <c:pt idx="79">
                  <c:v>120.09</c:v>
                </c:pt>
                <c:pt idx="80">
                  <c:v>125.54</c:v>
                </c:pt>
                <c:pt idx="81">
                  <c:v>125</c:v>
                </c:pt>
                <c:pt idx="82">
                  <c:v>120</c:v>
                </c:pt>
                <c:pt idx="83">
                  <c:v>113.12</c:v>
                </c:pt>
                <c:pt idx="84">
                  <c:v>124.67</c:v>
                </c:pt>
                <c:pt idx="85">
                  <c:v>111.47</c:v>
                </c:pt>
                <c:pt idx="86">
                  <c:v>106.65</c:v>
                </c:pt>
                <c:pt idx="87">
                  <c:v>99.09</c:v>
                </c:pt>
                <c:pt idx="88">
                  <c:v>117.49</c:v>
                </c:pt>
                <c:pt idx="89">
                  <c:v>109.7</c:v>
                </c:pt>
                <c:pt idx="90">
                  <c:v>93.66</c:v>
                </c:pt>
                <c:pt idx="91">
                  <c:v>84.88</c:v>
                </c:pt>
                <c:pt idx="92">
                  <c:v>97.57</c:v>
                </c:pt>
                <c:pt idx="93">
                  <c:v>87.44</c:v>
                </c:pt>
                <c:pt idx="94">
                  <c:v>83.11</c:v>
                </c:pt>
                <c:pt idx="95">
                  <c:v>77.040000000000006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E7-4CFB-BD1F-FC0562538B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9F9-4D09-BC56-62BCB84DCA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F9-4D09-BC56-62BCB84DCA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6">
                  <c:v>6</c:v>
                </c:pt>
                <c:pt idx="60">
                  <c:v>6</c:v>
                </c:pt>
                <c:pt idx="68">
                  <c:v>3</c:v>
                </c:pt>
                <c:pt idx="69">
                  <c:v>3</c:v>
                </c:pt>
                <c:pt idx="70">
                  <c:v>9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3.1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3.1</c:v>
                </c:pt>
                <c:pt idx="89">
                  <c:v>3.1</c:v>
                </c:pt>
                <c:pt idx="90">
                  <c:v>3.1</c:v>
                </c:pt>
                <c:pt idx="91">
                  <c:v>7.1</c:v>
                </c:pt>
                <c:pt idx="92">
                  <c:v>3.2</c:v>
                </c:pt>
                <c:pt idx="93">
                  <c:v>7.4580000000000002</c:v>
                </c:pt>
                <c:pt idx="94">
                  <c:v>7.3170000000000002</c:v>
                </c:pt>
                <c:pt idx="95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F9-4D09-BC56-62BCB84DCA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19</c:v>
                </c:pt>
                <c:pt idx="49">
                  <c:v>24.604000000000003</c:v>
                </c:pt>
                <c:pt idx="50">
                  <c:v>16.195</c:v>
                </c:pt>
                <c:pt idx="51">
                  <c:v>10.58</c:v>
                </c:pt>
                <c:pt idx="52">
                  <c:v>1.5209999999999999</c:v>
                </c:pt>
                <c:pt idx="53">
                  <c:v>16.672000000000001</c:v>
                </c:pt>
                <c:pt idx="54">
                  <c:v>43.658000000000001</c:v>
                </c:pt>
                <c:pt idx="55">
                  <c:v>54.812999999999995</c:v>
                </c:pt>
                <c:pt idx="56">
                  <c:v>89.093999999999994</c:v>
                </c:pt>
                <c:pt idx="57">
                  <c:v>16.832000000000001</c:v>
                </c:pt>
                <c:pt idx="58">
                  <c:v>63.988</c:v>
                </c:pt>
                <c:pt idx="59">
                  <c:v>39.995000000000005</c:v>
                </c:pt>
                <c:pt idx="60">
                  <c:v>69.237000000000009</c:v>
                </c:pt>
                <c:pt idx="61">
                  <c:v>15.62</c:v>
                </c:pt>
                <c:pt idx="62">
                  <c:v>15.311999999999999</c:v>
                </c:pt>
                <c:pt idx="63">
                  <c:v>15.154</c:v>
                </c:pt>
                <c:pt idx="64">
                  <c:v>15.154999999999999</c:v>
                </c:pt>
                <c:pt idx="65">
                  <c:v>15.311999999999999</c:v>
                </c:pt>
                <c:pt idx="66">
                  <c:v>15.311</c:v>
                </c:pt>
                <c:pt idx="67">
                  <c:v>15.154999999999999</c:v>
                </c:pt>
                <c:pt idx="68">
                  <c:v>22.260999999999999</c:v>
                </c:pt>
                <c:pt idx="69">
                  <c:v>25.847999999999999</c:v>
                </c:pt>
                <c:pt idx="70">
                  <c:v>51.304999999999993</c:v>
                </c:pt>
                <c:pt idx="71">
                  <c:v>23.73</c:v>
                </c:pt>
                <c:pt idx="72">
                  <c:v>22.004999999999999</c:v>
                </c:pt>
                <c:pt idx="73">
                  <c:v>21.905000000000001</c:v>
                </c:pt>
                <c:pt idx="74">
                  <c:v>7.0040000000000004</c:v>
                </c:pt>
                <c:pt idx="75">
                  <c:v>6.9049999999999994</c:v>
                </c:pt>
                <c:pt idx="76">
                  <c:v>6.8500000000000005</c:v>
                </c:pt>
                <c:pt idx="77">
                  <c:v>21.184999999999999</c:v>
                </c:pt>
                <c:pt idx="78">
                  <c:v>6.6509999999999998</c:v>
                </c:pt>
                <c:pt idx="79">
                  <c:v>6.6509999999999998</c:v>
                </c:pt>
                <c:pt idx="80">
                  <c:v>6.7429999999999994</c:v>
                </c:pt>
                <c:pt idx="81">
                  <c:v>6.891</c:v>
                </c:pt>
                <c:pt idx="82">
                  <c:v>6.7910000000000004</c:v>
                </c:pt>
                <c:pt idx="83">
                  <c:v>6.6909999999999998</c:v>
                </c:pt>
                <c:pt idx="84">
                  <c:v>6.3440000000000003</c:v>
                </c:pt>
                <c:pt idx="85">
                  <c:v>21.143999999999998</c:v>
                </c:pt>
                <c:pt idx="86">
                  <c:v>9.0730000000000004</c:v>
                </c:pt>
                <c:pt idx="87">
                  <c:v>8.8440000000000012</c:v>
                </c:pt>
                <c:pt idx="88">
                  <c:v>5.7509999999999994</c:v>
                </c:pt>
                <c:pt idx="89">
                  <c:v>8.7010000000000005</c:v>
                </c:pt>
                <c:pt idx="90">
                  <c:v>8.4510000000000005</c:v>
                </c:pt>
                <c:pt idx="91">
                  <c:v>22.251000000000001</c:v>
                </c:pt>
                <c:pt idx="92">
                  <c:v>5.9169999999999998</c:v>
                </c:pt>
                <c:pt idx="93">
                  <c:v>4.7170000000000005</c:v>
                </c:pt>
                <c:pt idx="94">
                  <c:v>4.359</c:v>
                </c:pt>
                <c:pt idx="95">
                  <c:v>4.6789999999999994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F9-4D09-BC56-62BCB84DCA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9F9-4D09-BC56-62BCB84DCA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9F9-4D09-BC56-62BCB84DCA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9F9-4D09-BC56-62BCB84DCA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48">
                  <c:v>4.8</c:v>
                </c:pt>
                <c:pt idx="50">
                  <c:v>1.397</c:v>
                </c:pt>
                <c:pt idx="51">
                  <c:v>0.9</c:v>
                </c:pt>
                <c:pt idx="52">
                  <c:v>1.847</c:v>
                </c:pt>
                <c:pt idx="53">
                  <c:v>15.7</c:v>
                </c:pt>
                <c:pt idx="54">
                  <c:v>16</c:v>
                </c:pt>
                <c:pt idx="56">
                  <c:v>22</c:v>
                </c:pt>
                <c:pt idx="57">
                  <c:v>1.056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12.038</c:v>
                </c:pt>
                <c:pt idx="64">
                  <c:v>0.68</c:v>
                </c:pt>
                <c:pt idx="65">
                  <c:v>1.903</c:v>
                </c:pt>
                <c:pt idx="66">
                  <c:v>1.998</c:v>
                </c:pt>
                <c:pt idx="67">
                  <c:v>12.58</c:v>
                </c:pt>
                <c:pt idx="69">
                  <c:v>19.7</c:v>
                </c:pt>
                <c:pt idx="70">
                  <c:v>29.5</c:v>
                </c:pt>
                <c:pt idx="71">
                  <c:v>30</c:v>
                </c:pt>
                <c:pt idx="72">
                  <c:v>18.617999999999999</c:v>
                </c:pt>
                <c:pt idx="73">
                  <c:v>14.432</c:v>
                </c:pt>
                <c:pt idx="74">
                  <c:v>5.4050000000000002</c:v>
                </c:pt>
                <c:pt idx="77">
                  <c:v>15</c:v>
                </c:pt>
                <c:pt idx="79">
                  <c:v>10.741</c:v>
                </c:pt>
                <c:pt idx="85">
                  <c:v>16.024000000000001</c:v>
                </c:pt>
                <c:pt idx="92">
                  <c:v>1.272</c:v>
                </c:pt>
                <c:pt idx="93">
                  <c:v>12</c:v>
                </c:pt>
                <c:pt idx="94">
                  <c:v>5.3540000000000001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F9-4D09-BC56-62BCB84DCA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9F9-4D09-BC56-62BCB84DCA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9F9-4D09-BC56-62BCB84DCA6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165.6</c:v>
                </c:pt>
                <c:pt idx="53">
                  <c:v>165.6</c:v>
                </c:pt>
                <c:pt idx="54">
                  <c:v>165.6</c:v>
                </c:pt>
                <c:pt idx="55">
                  <c:v>165.6</c:v>
                </c:pt>
                <c:pt idx="56">
                  <c:v>20.2</c:v>
                </c:pt>
                <c:pt idx="57">
                  <c:v>19.8</c:v>
                </c:pt>
                <c:pt idx="58">
                  <c:v>19.8</c:v>
                </c:pt>
                <c:pt idx="59">
                  <c:v>19.8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6.5</c:v>
                </c:pt>
                <c:pt idx="73">
                  <c:v>6.5</c:v>
                </c:pt>
                <c:pt idx="74">
                  <c:v>6.5</c:v>
                </c:pt>
                <c:pt idx="75">
                  <c:v>6.5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117.8</c:v>
                </c:pt>
                <c:pt idx="91">
                  <c:v>281.60000000000002</c:v>
                </c:pt>
                <c:pt idx="92">
                  <c:v>0</c:v>
                </c:pt>
                <c:pt idx="93">
                  <c:v>33.700000000000003</c:v>
                </c:pt>
                <c:pt idx="94">
                  <c:v>58.7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F9-4D09-BC56-62BCB84DCA6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37.433999999999997</c:v>
                </c:pt>
                <c:pt idx="49">
                  <c:v>38.204999999999998</c:v>
                </c:pt>
                <c:pt idx="50">
                  <c:v>53.918999999999997</c:v>
                </c:pt>
                <c:pt idx="51">
                  <c:v>58.088000000000001</c:v>
                </c:pt>
                <c:pt idx="52">
                  <c:v>63.250999999999998</c:v>
                </c:pt>
                <c:pt idx="53">
                  <c:v>59.494999999999997</c:v>
                </c:pt>
                <c:pt idx="54">
                  <c:v>55.59</c:v>
                </c:pt>
                <c:pt idx="55">
                  <c:v>57.914000000000001</c:v>
                </c:pt>
                <c:pt idx="56">
                  <c:v>53.201999999999998</c:v>
                </c:pt>
                <c:pt idx="57">
                  <c:v>43.67</c:v>
                </c:pt>
                <c:pt idx="58">
                  <c:v>52.99</c:v>
                </c:pt>
                <c:pt idx="59">
                  <c:v>47.087000000000003</c:v>
                </c:pt>
                <c:pt idx="60">
                  <c:v>55.476999999999997</c:v>
                </c:pt>
                <c:pt idx="61">
                  <c:v>54.655000000000001</c:v>
                </c:pt>
                <c:pt idx="62">
                  <c:v>62.906999999999996</c:v>
                </c:pt>
                <c:pt idx="63">
                  <c:v>54.47</c:v>
                </c:pt>
                <c:pt idx="64">
                  <c:v>57.89</c:v>
                </c:pt>
                <c:pt idx="65">
                  <c:v>57.16</c:v>
                </c:pt>
                <c:pt idx="66">
                  <c:v>52.59</c:v>
                </c:pt>
                <c:pt idx="67">
                  <c:v>47.12</c:v>
                </c:pt>
                <c:pt idx="68">
                  <c:v>89.68</c:v>
                </c:pt>
                <c:pt idx="69">
                  <c:v>82.658000000000001</c:v>
                </c:pt>
                <c:pt idx="70">
                  <c:v>60.735999999999997</c:v>
                </c:pt>
                <c:pt idx="71">
                  <c:v>136.62200000000001</c:v>
                </c:pt>
                <c:pt idx="72">
                  <c:v>46.22</c:v>
                </c:pt>
                <c:pt idx="73">
                  <c:v>37.380000000000003</c:v>
                </c:pt>
                <c:pt idx="74">
                  <c:v>36.049999999999997</c:v>
                </c:pt>
                <c:pt idx="75">
                  <c:v>18.212</c:v>
                </c:pt>
                <c:pt idx="76">
                  <c:v>44.82</c:v>
                </c:pt>
                <c:pt idx="77">
                  <c:v>111.65</c:v>
                </c:pt>
                <c:pt idx="78">
                  <c:v>41.854999999999997</c:v>
                </c:pt>
                <c:pt idx="79">
                  <c:v>108.01</c:v>
                </c:pt>
                <c:pt idx="80">
                  <c:v>52.597000000000001</c:v>
                </c:pt>
                <c:pt idx="81">
                  <c:v>51.014000000000003</c:v>
                </c:pt>
                <c:pt idx="82">
                  <c:v>63.744999999999997</c:v>
                </c:pt>
                <c:pt idx="83">
                  <c:v>49.991</c:v>
                </c:pt>
                <c:pt idx="84">
                  <c:v>56.947000000000003</c:v>
                </c:pt>
                <c:pt idx="85">
                  <c:v>126.919</c:v>
                </c:pt>
                <c:pt idx="86">
                  <c:v>85.665999999999997</c:v>
                </c:pt>
                <c:pt idx="87">
                  <c:v>61.923000000000002</c:v>
                </c:pt>
                <c:pt idx="88">
                  <c:v>34.104999999999997</c:v>
                </c:pt>
                <c:pt idx="89">
                  <c:v>33.317</c:v>
                </c:pt>
                <c:pt idx="90">
                  <c:v>56.728999999999999</c:v>
                </c:pt>
                <c:pt idx="91">
                  <c:v>106.199</c:v>
                </c:pt>
                <c:pt idx="92">
                  <c:v>62.530999999999999</c:v>
                </c:pt>
                <c:pt idx="93">
                  <c:v>78.087999999999994</c:v>
                </c:pt>
                <c:pt idx="94">
                  <c:v>65.588999999999999</c:v>
                </c:pt>
                <c:pt idx="95">
                  <c:v>36.901000000000003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F9-4D09-BC56-62BCB84DCA6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9F9-4D09-BC56-62BCB84DCA6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9F9-4D09-BC56-62BCB84DC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91.22</c:v>
                </c:pt>
                <c:pt idx="49">
                  <c:v>90.95</c:v>
                </c:pt>
                <c:pt idx="50">
                  <c:v>92.39</c:v>
                </c:pt>
                <c:pt idx="51">
                  <c:v>92.12</c:v>
                </c:pt>
                <c:pt idx="52">
                  <c:v>92.7</c:v>
                </c:pt>
                <c:pt idx="53">
                  <c:v>91.5</c:v>
                </c:pt>
                <c:pt idx="54">
                  <c:v>92.54</c:v>
                </c:pt>
                <c:pt idx="55">
                  <c:v>103.25</c:v>
                </c:pt>
                <c:pt idx="56">
                  <c:v>79.900000000000006</c:v>
                </c:pt>
                <c:pt idx="57">
                  <c:v>98</c:v>
                </c:pt>
                <c:pt idx="58">
                  <c:v>105.5</c:v>
                </c:pt>
                <c:pt idx="59">
                  <c:v>111.22</c:v>
                </c:pt>
                <c:pt idx="60">
                  <c:v>101.11</c:v>
                </c:pt>
                <c:pt idx="61">
                  <c:v>106.6</c:v>
                </c:pt>
                <c:pt idx="62">
                  <c:v>110.7</c:v>
                </c:pt>
                <c:pt idx="63">
                  <c:v>115.93</c:v>
                </c:pt>
                <c:pt idx="64">
                  <c:v>115.05</c:v>
                </c:pt>
                <c:pt idx="65">
                  <c:v>115.87</c:v>
                </c:pt>
                <c:pt idx="66">
                  <c:v>119.16</c:v>
                </c:pt>
                <c:pt idx="67">
                  <c:v>122.85</c:v>
                </c:pt>
                <c:pt idx="68">
                  <c:v>116.49</c:v>
                </c:pt>
                <c:pt idx="69">
                  <c:v>108.26</c:v>
                </c:pt>
                <c:pt idx="70">
                  <c:v>101.26</c:v>
                </c:pt>
                <c:pt idx="71">
                  <c:v>103.67</c:v>
                </c:pt>
                <c:pt idx="72">
                  <c:v>113.19</c:v>
                </c:pt>
                <c:pt idx="73">
                  <c:v>113.81</c:v>
                </c:pt>
                <c:pt idx="74">
                  <c:v>114.08</c:v>
                </c:pt>
                <c:pt idx="75">
                  <c:v>122.92</c:v>
                </c:pt>
                <c:pt idx="76">
                  <c:v>120.8</c:v>
                </c:pt>
                <c:pt idx="77">
                  <c:v>117.34</c:v>
                </c:pt>
                <c:pt idx="78">
                  <c:v>122.23</c:v>
                </c:pt>
                <c:pt idx="79">
                  <c:v>120.09</c:v>
                </c:pt>
                <c:pt idx="80">
                  <c:v>125.54</c:v>
                </c:pt>
                <c:pt idx="81">
                  <c:v>125</c:v>
                </c:pt>
                <c:pt idx="82">
                  <c:v>120</c:v>
                </c:pt>
                <c:pt idx="83">
                  <c:v>113.12</c:v>
                </c:pt>
                <c:pt idx="84">
                  <c:v>124.67</c:v>
                </c:pt>
                <c:pt idx="85">
                  <c:v>111.47</c:v>
                </c:pt>
                <c:pt idx="86">
                  <c:v>106.65</c:v>
                </c:pt>
                <c:pt idx="87">
                  <c:v>99.09</c:v>
                </c:pt>
                <c:pt idx="88">
                  <c:v>117.49</c:v>
                </c:pt>
                <c:pt idx="89">
                  <c:v>109.7</c:v>
                </c:pt>
                <c:pt idx="90">
                  <c:v>93.66</c:v>
                </c:pt>
                <c:pt idx="91">
                  <c:v>84.88</c:v>
                </c:pt>
                <c:pt idx="92">
                  <c:v>97.57</c:v>
                </c:pt>
                <c:pt idx="93">
                  <c:v>87.44</c:v>
                </c:pt>
                <c:pt idx="94">
                  <c:v>83.11</c:v>
                </c:pt>
                <c:pt idx="95">
                  <c:v>77.040000000000006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F9-4D09-BC56-62BCB84DC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61.234000000000002</v>
      </c>
      <c r="AY5" s="25">
        <v>62.851999999999997</v>
      </c>
      <c r="AZ5" s="25">
        <v>71.504999999999995</v>
      </c>
      <c r="BA5" s="25">
        <v>69.567999999999998</v>
      </c>
      <c r="BB5" s="25">
        <v>232.214</v>
      </c>
      <c r="BC5" s="25">
        <v>257.49400000000003</v>
      </c>
      <c r="BD5" s="25">
        <v>280.87700000000001</v>
      </c>
      <c r="BE5" s="25">
        <v>278.28300000000002</v>
      </c>
      <c r="BF5" s="25">
        <v>198.49600000000001</v>
      </c>
      <c r="BG5" s="25">
        <v>81.400999999999996</v>
      </c>
      <c r="BH5" s="25">
        <v>136.80000000000001</v>
      </c>
      <c r="BI5" s="25">
        <v>106.896</v>
      </c>
      <c r="BJ5" s="25">
        <v>150.71799999999999</v>
      </c>
      <c r="BK5" s="25">
        <v>90.29</v>
      </c>
      <c r="BL5" s="25">
        <v>98.266000000000005</v>
      </c>
      <c r="BM5" s="25">
        <v>81.662999999999997</v>
      </c>
      <c r="BN5" s="25">
        <v>73.759</v>
      </c>
      <c r="BO5" s="25">
        <v>74.328000000000003</v>
      </c>
      <c r="BP5" s="25">
        <v>69.908000000000001</v>
      </c>
      <c r="BQ5" s="25">
        <v>74.855000000000004</v>
      </c>
      <c r="BR5" s="25">
        <v>114.93600000000001</v>
      </c>
      <c r="BS5" s="25">
        <v>131.21799999999999</v>
      </c>
      <c r="BT5" s="25">
        <v>150.55699999999999</v>
      </c>
      <c r="BU5" s="25">
        <v>193.38800000000001</v>
      </c>
      <c r="BV5" s="25">
        <v>96.344999999999999</v>
      </c>
      <c r="BW5" s="25">
        <v>83.17</v>
      </c>
      <c r="BX5" s="25">
        <v>58.061</v>
      </c>
      <c r="BY5" s="25">
        <v>34.603999999999999</v>
      </c>
      <c r="BZ5" s="25">
        <v>54.673999999999999</v>
      </c>
      <c r="CA5" s="25">
        <v>150.845</v>
      </c>
      <c r="CB5" s="25">
        <v>51.478000000000002</v>
      </c>
      <c r="CC5" s="25">
        <v>128.39400000000001</v>
      </c>
      <c r="CD5" s="25">
        <v>62.378999999999998</v>
      </c>
      <c r="CE5" s="25">
        <v>60.908999999999999</v>
      </c>
      <c r="CF5" s="25">
        <v>73.558000000000007</v>
      </c>
      <c r="CG5" s="25">
        <v>59.642000000000003</v>
      </c>
      <c r="CH5" s="25">
        <v>66.296000000000006</v>
      </c>
      <c r="CI5" s="25">
        <v>167.1</v>
      </c>
      <c r="CJ5" s="25">
        <v>97.75</v>
      </c>
      <c r="CK5" s="25">
        <v>73.7</v>
      </c>
      <c r="CL5" s="25">
        <v>42.95</v>
      </c>
      <c r="CM5" s="25">
        <v>45.085999999999999</v>
      </c>
      <c r="CN5" s="25">
        <v>186.11099999999999</v>
      </c>
      <c r="CO5" s="25">
        <v>417.18299999999999</v>
      </c>
      <c r="CP5" s="25">
        <v>72.900000000000006</v>
      </c>
      <c r="CQ5" s="25">
        <v>136</v>
      </c>
      <c r="CR5" s="25">
        <v>141.364</v>
      </c>
      <c r="CS5" s="25">
        <v>44.701999999999998</v>
      </c>
      <c r="CT5" s="26"/>
      <c r="CU5" s="26"/>
      <c r="CV5" s="26"/>
      <c r="CW5" s="27"/>
      <c r="CX5" s="28">
        <f t="array" ref="CX5">SUMPRODUCT(B5:CW5*0.25)</f>
        <v>1386.6767499999996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91.22</v>
      </c>
      <c r="AY8" s="37">
        <v>90.95</v>
      </c>
      <c r="AZ8" s="37">
        <v>92.39</v>
      </c>
      <c r="BA8" s="37">
        <v>92.12</v>
      </c>
      <c r="BB8" s="37">
        <v>92.7</v>
      </c>
      <c r="BC8" s="37">
        <v>91.5</v>
      </c>
      <c r="BD8" s="37">
        <v>92.54</v>
      </c>
      <c r="BE8" s="37">
        <v>103.25</v>
      </c>
      <c r="BF8" s="37">
        <v>79.900000000000006</v>
      </c>
      <c r="BG8" s="37">
        <v>98</v>
      </c>
      <c r="BH8" s="37">
        <v>105.5</v>
      </c>
      <c r="BI8" s="37">
        <v>111.22</v>
      </c>
      <c r="BJ8" s="37">
        <v>101.11</v>
      </c>
      <c r="BK8" s="37">
        <v>106.6</v>
      </c>
      <c r="BL8" s="37">
        <v>110.7</v>
      </c>
      <c r="BM8" s="37">
        <v>115.93</v>
      </c>
      <c r="BN8" s="37">
        <v>115.05</v>
      </c>
      <c r="BO8" s="37">
        <v>115.87</v>
      </c>
      <c r="BP8" s="37">
        <v>119.16</v>
      </c>
      <c r="BQ8" s="37">
        <v>122.85</v>
      </c>
      <c r="BR8" s="37">
        <v>116.49</v>
      </c>
      <c r="BS8" s="37">
        <v>108.26</v>
      </c>
      <c r="BT8" s="37">
        <v>101.26</v>
      </c>
      <c r="BU8" s="37">
        <v>103.67</v>
      </c>
      <c r="BV8" s="37">
        <v>113.19</v>
      </c>
      <c r="BW8" s="37">
        <v>113.81</v>
      </c>
      <c r="BX8" s="37">
        <v>114.08</v>
      </c>
      <c r="BY8" s="37">
        <v>122.92</v>
      </c>
      <c r="BZ8" s="37">
        <v>120.8</v>
      </c>
      <c r="CA8" s="37">
        <v>117.34</v>
      </c>
      <c r="CB8" s="37">
        <v>122.23</v>
      </c>
      <c r="CC8" s="37">
        <v>120.09</v>
      </c>
      <c r="CD8" s="37">
        <v>125.54</v>
      </c>
      <c r="CE8" s="37">
        <v>125</v>
      </c>
      <c r="CF8" s="37">
        <v>120</v>
      </c>
      <c r="CG8" s="37">
        <v>113.12</v>
      </c>
      <c r="CH8" s="37">
        <v>124.67</v>
      </c>
      <c r="CI8" s="37">
        <v>111.47</v>
      </c>
      <c r="CJ8" s="37">
        <v>106.65</v>
      </c>
      <c r="CK8" s="37">
        <v>99.09</v>
      </c>
      <c r="CL8" s="37">
        <v>117.49</v>
      </c>
      <c r="CM8" s="37">
        <v>109.7</v>
      </c>
      <c r="CN8" s="37">
        <v>93.66</v>
      </c>
      <c r="CO8" s="37">
        <v>84.88</v>
      </c>
      <c r="CP8" s="37">
        <v>97.57</v>
      </c>
      <c r="CQ8" s="37">
        <v>87.44</v>
      </c>
      <c r="CR8" s="37">
        <v>83.11</v>
      </c>
      <c r="CS8" s="37">
        <v>77.040000000000006</v>
      </c>
      <c r="CT8" s="38"/>
      <c r="CU8" s="38"/>
      <c r="CV8" s="38"/>
      <c r="CW8" s="39"/>
      <c r="CX8" s="40">
        <f>IF(SUM(B8:CW8)&lt;&gt;0,AVERAGEIF(B8:CW8,"&lt;&gt;"""),"")</f>
        <v>106.23187499999999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91.67</v>
      </c>
      <c r="AY9" s="43">
        <v>91.67</v>
      </c>
      <c r="AZ9" s="43">
        <v>91.67</v>
      </c>
      <c r="BA9" s="43">
        <v>91.67</v>
      </c>
      <c r="BB9" s="43">
        <v>94.997500000000002</v>
      </c>
      <c r="BC9" s="43">
        <v>94.997500000000002</v>
      </c>
      <c r="BD9" s="43">
        <v>94.997500000000002</v>
      </c>
      <c r="BE9" s="43">
        <v>94.997500000000002</v>
      </c>
      <c r="BF9" s="43">
        <v>98.655000000000001</v>
      </c>
      <c r="BG9" s="43">
        <v>98.655000000000001</v>
      </c>
      <c r="BH9" s="43">
        <v>98.655000000000001</v>
      </c>
      <c r="BI9" s="43">
        <v>98.655000000000001</v>
      </c>
      <c r="BJ9" s="43">
        <v>108.58499999999999</v>
      </c>
      <c r="BK9" s="43">
        <v>108.58499999999999</v>
      </c>
      <c r="BL9" s="43">
        <v>108.58499999999999</v>
      </c>
      <c r="BM9" s="43">
        <v>108.58499999999999</v>
      </c>
      <c r="BN9" s="43">
        <v>118.2325</v>
      </c>
      <c r="BO9" s="43">
        <v>118.2325</v>
      </c>
      <c r="BP9" s="43">
        <v>118.2325</v>
      </c>
      <c r="BQ9" s="43">
        <v>118.2325</v>
      </c>
      <c r="BR9" s="43">
        <v>107.42</v>
      </c>
      <c r="BS9" s="43">
        <v>107.42</v>
      </c>
      <c r="BT9" s="43">
        <v>107.42</v>
      </c>
      <c r="BU9" s="43">
        <v>107.42</v>
      </c>
      <c r="BV9" s="43">
        <v>116</v>
      </c>
      <c r="BW9" s="43">
        <v>116</v>
      </c>
      <c r="BX9" s="43">
        <v>116</v>
      </c>
      <c r="BY9" s="43">
        <v>116</v>
      </c>
      <c r="BZ9" s="43">
        <v>120.11499999999999</v>
      </c>
      <c r="CA9" s="43">
        <v>120.11499999999999</v>
      </c>
      <c r="CB9" s="43">
        <v>120.11499999999999</v>
      </c>
      <c r="CC9" s="43">
        <v>120.11499999999999</v>
      </c>
      <c r="CD9" s="43">
        <v>120.91500000000001</v>
      </c>
      <c r="CE9" s="43">
        <v>120.91500000000001</v>
      </c>
      <c r="CF9" s="43">
        <v>120.91500000000001</v>
      </c>
      <c r="CG9" s="43">
        <v>120.91500000000001</v>
      </c>
      <c r="CH9" s="43">
        <v>110.47</v>
      </c>
      <c r="CI9" s="43">
        <v>110.47</v>
      </c>
      <c r="CJ9" s="43">
        <v>110.47</v>
      </c>
      <c r="CK9" s="43">
        <v>110.47</v>
      </c>
      <c r="CL9" s="43">
        <v>101.4325</v>
      </c>
      <c r="CM9" s="43">
        <v>101.4325</v>
      </c>
      <c r="CN9" s="43">
        <v>101.4325</v>
      </c>
      <c r="CO9" s="43">
        <v>101.4325</v>
      </c>
      <c r="CP9" s="43">
        <v>86.29</v>
      </c>
      <c r="CQ9" s="43">
        <v>86.29</v>
      </c>
      <c r="CR9" s="43">
        <v>86.29</v>
      </c>
      <c r="CS9" s="43">
        <v>86.29</v>
      </c>
      <c r="CT9" s="44"/>
      <c r="CU9" s="44"/>
      <c r="CV9" s="44"/>
      <c r="CW9" s="45"/>
      <c r="CX9" s="46">
        <f>IF(SUM(B9:CW9)&lt;&gt;0,AVERAGEIF(B9:CW9,"&lt;&gt;"""),"")</f>
        <v>106.23187499999999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3</v>
      </c>
      <c r="AY13" s="65">
        <v>4</v>
      </c>
      <c r="AZ13" s="65"/>
      <c r="BA13" s="65"/>
      <c r="BB13" s="65"/>
      <c r="BC13" s="65"/>
      <c r="BD13" s="65">
        <v>14.565</v>
      </c>
      <c r="BE13" s="65"/>
      <c r="BF13" s="65">
        <v>163.11599999999999</v>
      </c>
      <c r="BG13" s="65">
        <v>6</v>
      </c>
      <c r="BH13" s="65"/>
      <c r="BI13" s="65"/>
      <c r="BJ13" s="65">
        <v>3</v>
      </c>
      <c r="BK13" s="65">
        <v>6</v>
      </c>
      <c r="BL13" s="65"/>
      <c r="BM13" s="65"/>
      <c r="BN13" s="65">
        <v>4</v>
      </c>
      <c r="BO13" s="65"/>
      <c r="BP13" s="65"/>
      <c r="BQ13" s="65">
        <v>3</v>
      </c>
      <c r="BR13" s="65"/>
      <c r="BS13" s="65">
        <v>3</v>
      </c>
      <c r="BT13" s="65"/>
      <c r="BU13" s="65"/>
      <c r="BV13" s="65">
        <v>5</v>
      </c>
      <c r="BW13" s="65">
        <v>4</v>
      </c>
      <c r="BX13" s="65">
        <v>5</v>
      </c>
      <c r="BY13" s="65">
        <v>4</v>
      </c>
      <c r="BZ13" s="65">
        <v>3</v>
      </c>
      <c r="CA13" s="65">
        <v>5</v>
      </c>
      <c r="CB13" s="65">
        <v>5</v>
      </c>
      <c r="CC13" s="65">
        <v>4</v>
      </c>
      <c r="CD13" s="65">
        <v>3</v>
      </c>
      <c r="CE13" s="65">
        <v>3</v>
      </c>
      <c r="CF13" s="65">
        <v>3</v>
      </c>
      <c r="CG13" s="65">
        <v>1</v>
      </c>
      <c r="CH13" s="65">
        <v>3</v>
      </c>
      <c r="CI13" s="65">
        <v>3</v>
      </c>
      <c r="CJ13" s="65"/>
      <c r="CK13" s="65">
        <v>8</v>
      </c>
      <c r="CL13" s="65">
        <v>5</v>
      </c>
      <c r="CM13" s="65">
        <v>10</v>
      </c>
      <c r="CN13" s="65">
        <v>185.65600000000001</v>
      </c>
      <c r="CO13" s="65">
        <v>417.15600000000001</v>
      </c>
      <c r="CP13" s="65">
        <v>5</v>
      </c>
      <c r="CQ13" s="65">
        <v>136</v>
      </c>
      <c r="CR13" s="65">
        <v>141.364</v>
      </c>
      <c r="CS13" s="65">
        <v>35.695999999999998</v>
      </c>
      <c r="CT13" s="66"/>
      <c r="CU13" s="66"/>
      <c r="CV13" s="66"/>
      <c r="CW13" s="67"/>
      <c r="CX13" s="68">
        <f t="array" ref="CX13">SUMPRODUCT(B13:CW13*0.25)</f>
        <v>301.13824999999997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58.234000000000002</v>
      </c>
      <c r="AY15" s="71">
        <v>49.451999999999998</v>
      </c>
      <c r="AZ15" s="71">
        <v>42.704999999999998</v>
      </c>
      <c r="BA15" s="71">
        <v>65.567999999999998</v>
      </c>
      <c r="BB15" s="71">
        <v>46.414000000000001</v>
      </c>
      <c r="BC15" s="71">
        <v>48.494</v>
      </c>
      <c r="BD15" s="71">
        <v>39.512</v>
      </c>
      <c r="BE15" s="71">
        <v>9.0830000000000002</v>
      </c>
      <c r="BF15" s="71">
        <v>35.380000000000003</v>
      </c>
      <c r="BG15" s="71">
        <v>42.500999999999998</v>
      </c>
      <c r="BH15" s="71">
        <v>37.299999999999997</v>
      </c>
      <c r="BI15" s="71">
        <v>14.896000000000001</v>
      </c>
      <c r="BJ15" s="71">
        <v>0.91800000000000004</v>
      </c>
      <c r="BK15" s="71">
        <v>37.29</v>
      </c>
      <c r="BL15" s="71">
        <v>25.466000000000001</v>
      </c>
      <c r="BM15" s="71">
        <v>28.635000000000002</v>
      </c>
      <c r="BN15" s="71">
        <v>32.180999999999997</v>
      </c>
      <c r="BO15" s="71">
        <v>26.358000000000001</v>
      </c>
      <c r="BP15" s="71">
        <v>24.745999999999999</v>
      </c>
      <c r="BQ15" s="71">
        <v>23.361999999999998</v>
      </c>
      <c r="BR15" s="71">
        <v>15.536</v>
      </c>
      <c r="BS15" s="71">
        <v>1.4179999999999999</v>
      </c>
      <c r="BT15" s="71">
        <v>5.9569999999999999</v>
      </c>
      <c r="BU15" s="71">
        <v>1.988</v>
      </c>
      <c r="BV15" s="71">
        <v>1.3740000000000001</v>
      </c>
      <c r="BW15" s="71">
        <v>1.333</v>
      </c>
      <c r="BX15" s="71">
        <v>1.361</v>
      </c>
      <c r="BY15" s="71">
        <v>1.4690000000000001</v>
      </c>
      <c r="BZ15" s="71">
        <v>1.5109999999999999</v>
      </c>
      <c r="CA15" s="71">
        <v>1.145</v>
      </c>
      <c r="CB15" s="71">
        <v>1.5780000000000001</v>
      </c>
      <c r="CC15" s="71">
        <v>0.29399999999999998</v>
      </c>
      <c r="CD15" s="71">
        <v>0.67900000000000005</v>
      </c>
      <c r="CE15" s="71">
        <v>0.309</v>
      </c>
      <c r="CF15" s="71">
        <v>0.25800000000000001</v>
      </c>
      <c r="CG15" s="71">
        <v>0.24199999999999999</v>
      </c>
      <c r="CH15" s="71">
        <v>1.296</v>
      </c>
      <c r="CI15" s="71"/>
      <c r="CJ15" s="71">
        <v>1.95</v>
      </c>
      <c r="CK15" s="71"/>
      <c r="CL15" s="71">
        <v>1.85</v>
      </c>
      <c r="CM15" s="71">
        <v>2.1549999999999998</v>
      </c>
      <c r="CN15" s="71">
        <v>0.14299999999999999</v>
      </c>
      <c r="CO15" s="71">
        <v>2.7E-2</v>
      </c>
      <c r="CP15" s="71"/>
      <c r="CQ15" s="71"/>
      <c r="CR15" s="71"/>
      <c r="CS15" s="71">
        <v>2.0059999999999998</v>
      </c>
      <c r="CT15" s="72"/>
      <c r="CU15" s="72"/>
      <c r="CV15" s="72"/>
      <c r="CW15" s="73"/>
      <c r="CX15" s="74">
        <f t="array" ref="CX15">SUMPRODUCT(B15:CW15*0.25)</f>
        <v>183.59349999999998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61.234000000000002</v>
      </c>
      <c r="AY17" s="77">
        <f t="shared" si="0"/>
        <v>53.451999999999998</v>
      </c>
      <c r="AZ17" s="77">
        <f t="shared" si="0"/>
        <v>42.704999999999998</v>
      </c>
      <c r="BA17" s="77">
        <f t="shared" si="0"/>
        <v>65.567999999999998</v>
      </c>
      <c r="BB17" s="77">
        <f t="shared" si="0"/>
        <v>46.414000000000001</v>
      </c>
      <c r="BC17" s="77">
        <f t="shared" si="0"/>
        <v>48.494</v>
      </c>
      <c r="BD17" s="77">
        <f t="shared" si="0"/>
        <v>54.076999999999998</v>
      </c>
      <c r="BE17" s="77">
        <f t="shared" si="0"/>
        <v>9.0830000000000002</v>
      </c>
      <c r="BF17" s="77">
        <f t="shared" si="0"/>
        <v>198.49599999999998</v>
      </c>
      <c r="BG17" s="77">
        <f t="shared" si="0"/>
        <v>48.500999999999998</v>
      </c>
      <c r="BH17" s="77">
        <f t="shared" si="0"/>
        <v>37.299999999999997</v>
      </c>
      <c r="BI17" s="77">
        <f t="shared" si="0"/>
        <v>14.896000000000001</v>
      </c>
      <c r="BJ17" s="77">
        <f t="shared" si="0"/>
        <v>3.9180000000000001</v>
      </c>
      <c r="BK17" s="77">
        <f t="shared" si="0"/>
        <v>43.29</v>
      </c>
      <c r="BL17" s="77">
        <f t="shared" si="0"/>
        <v>25.466000000000001</v>
      </c>
      <c r="BM17" s="77">
        <f t="shared" si="0"/>
        <v>28.635000000000002</v>
      </c>
      <c r="BN17" s="77">
        <f t="shared" si="0"/>
        <v>36.180999999999997</v>
      </c>
      <c r="BO17" s="77">
        <f t="shared" ref="BO17:CW17" si="1">SUM(BO11:BO16)</f>
        <v>26.358000000000001</v>
      </c>
      <c r="BP17" s="77">
        <f t="shared" si="1"/>
        <v>24.745999999999999</v>
      </c>
      <c r="BQ17" s="77">
        <f t="shared" si="1"/>
        <v>26.361999999999998</v>
      </c>
      <c r="BR17" s="77">
        <f t="shared" si="1"/>
        <v>15.536</v>
      </c>
      <c r="BS17" s="77">
        <f t="shared" si="1"/>
        <v>4.4180000000000001</v>
      </c>
      <c r="BT17" s="77">
        <f t="shared" si="1"/>
        <v>5.9569999999999999</v>
      </c>
      <c r="BU17" s="77">
        <f t="shared" si="1"/>
        <v>1.988</v>
      </c>
      <c r="BV17" s="77">
        <f t="shared" si="1"/>
        <v>6.3740000000000006</v>
      </c>
      <c r="BW17" s="77">
        <f t="shared" si="1"/>
        <v>5.3330000000000002</v>
      </c>
      <c r="BX17" s="77">
        <f t="shared" si="1"/>
        <v>6.3609999999999998</v>
      </c>
      <c r="BY17" s="77">
        <f t="shared" si="1"/>
        <v>5.4690000000000003</v>
      </c>
      <c r="BZ17" s="77">
        <f t="shared" si="1"/>
        <v>4.5110000000000001</v>
      </c>
      <c r="CA17" s="77">
        <f t="shared" si="1"/>
        <v>6.1449999999999996</v>
      </c>
      <c r="CB17" s="77">
        <f t="shared" si="1"/>
        <v>6.5780000000000003</v>
      </c>
      <c r="CC17" s="77">
        <f t="shared" si="1"/>
        <v>4.2939999999999996</v>
      </c>
      <c r="CD17" s="77">
        <f t="shared" si="1"/>
        <v>3.6790000000000003</v>
      </c>
      <c r="CE17" s="77">
        <f t="shared" si="1"/>
        <v>3.3090000000000002</v>
      </c>
      <c r="CF17" s="77">
        <f t="shared" si="1"/>
        <v>3.258</v>
      </c>
      <c r="CG17" s="77">
        <f t="shared" si="1"/>
        <v>1.242</v>
      </c>
      <c r="CH17" s="77">
        <f t="shared" si="1"/>
        <v>4.2960000000000003</v>
      </c>
      <c r="CI17" s="77">
        <f t="shared" si="1"/>
        <v>3</v>
      </c>
      <c r="CJ17" s="77">
        <f t="shared" si="1"/>
        <v>1.95</v>
      </c>
      <c r="CK17" s="77">
        <f t="shared" si="1"/>
        <v>8</v>
      </c>
      <c r="CL17" s="77">
        <f t="shared" si="1"/>
        <v>6.85</v>
      </c>
      <c r="CM17" s="77">
        <f t="shared" si="1"/>
        <v>12.154999999999999</v>
      </c>
      <c r="CN17" s="77">
        <f t="shared" si="1"/>
        <v>185.79900000000001</v>
      </c>
      <c r="CO17" s="77">
        <f t="shared" si="1"/>
        <v>417.18299999999999</v>
      </c>
      <c r="CP17" s="77">
        <f t="shared" si="1"/>
        <v>5</v>
      </c>
      <c r="CQ17" s="77">
        <f t="shared" si="1"/>
        <v>136</v>
      </c>
      <c r="CR17" s="77">
        <f t="shared" si="1"/>
        <v>141.364</v>
      </c>
      <c r="CS17" s="77">
        <f t="shared" si="1"/>
        <v>37.701999999999998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484.73174999999992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2.2999999999999998</v>
      </c>
      <c r="AZ21" s="94">
        <v>4</v>
      </c>
      <c r="BA21" s="94">
        <v>4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>
        <v>2</v>
      </c>
      <c r="CT21" s="95"/>
      <c r="CU21" s="95"/>
      <c r="CV21" s="95"/>
      <c r="CW21" s="96"/>
      <c r="CX21" s="97">
        <f t="array" ref="CX21">SUMPRODUCT(B21:CW21*0.25)</f>
        <v>3.0750000000000002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39.027999999999999</v>
      </c>
      <c r="BN22" s="99">
        <v>25.678000000000001</v>
      </c>
      <c r="BO22" s="99">
        <v>5.67</v>
      </c>
      <c r="BP22" s="99">
        <v>31.562000000000001</v>
      </c>
      <c r="BQ22" s="99">
        <v>38.493000000000002</v>
      </c>
      <c r="BR22" s="99"/>
      <c r="BS22" s="99"/>
      <c r="BT22" s="99"/>
      <c r="BU22" s="99"/>
      <c r="BV22" s="99">
        <v>3.871</v>
      </c>
      <c r="BW22" s="99">
        <v>2.0369999999999999</v>
      </c>
      <c r="BX22" s="99"/>
      <c r="BY22" s="99">
        <v>1.9350000000000001</v>
      </c>
      <c r="BZ22" s="99">
        <v>0.16300000000000001</v>
      </c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>
        <v>2.0310000000000001</v>
      </c>
      <c r="CN22" s="99">
        <v>0.312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37.695000000000014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2.2999999999999998</v>
      </c>
      <c r="AZ27" s="107">
        <f t="shared" si="3"/>
        <v>4</v>
      </c>
      <c r="BA27" s="107">
        <f t="shared" si="3"/>
        <v>4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39.027999999999999</v>
      </c>
      <c r="BN27" s="107">
        <f t="shared" si="3"/>
        <v>25.678000000000001</v>
      </c>
      <c r="BO27" s="107">
        <f t="shared" si="3"/>
        <v>5.67</v>
      </c>
      <c r="BP27" s="107">
        <f t="shared" si="3"/>
        <v>31.562000000000001</v>
      </c>
      <c r="BQ27" s="107">
        <f t="shared" si="3"/>
        <v>38.493000000000002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3.871</v>
      </c>
      <c r="BW27" s="107">
        <f t="shared" si="3"/>
        <v>2.0369999999999999</v>
      </c>
      <c r="BX27" s="107">
        <f t="shared" si="3"/>
        <v>0</v>
      </c>
      <c r="BY27" s="107">
        <f t="shared" si="3"/>
        <v>1.9350000000000001</v>
      </c>
      <c r="BZ27" s="107">
        <f t="shared" si="3"/>
        <v>0.16300000000000001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2.0310000000000001</v>
      </c>
      <c r="CN27" s="107">
        <f t="shared" si="4"/>
        <v>0.312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40.770000000000017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61.234000000000002</v>
      </c>
      <c r="AY31" s="94">
        <v>55.752000000000002</v>
      </c>
      <c r="AZ31" s="94">
        <v>46.704999999999998</v>
      </c>
      <c r="BA31" s="94">
        <v>69.567999999999998</v>
      </c>
      <c r="BB31" s="94">
        <v>46.414000000000001</v>
      </c>
      <c r="BC31" s="94">
        <v>48.494</v>
      </c>
      <c r="BD31" s="94">
        <v>54.076999999999998</v>
      </c>
      <c r="BE31" s="94">
        <v>9.0830000000000002</v>
      </c>
      <c r="BF31" s="94">
        <v>198.49600000000001</v>
      </c>
      <c r="BG31" s="94">
        <v>48.500999999999998</v>
      </c>
      <c r="BH31" s="94">
        <v>37.299999999999997</v>
      </c>
      <c r="BI31" s="94">
        <v>14.896000000000001</v>
      </c>
      <c r="BJ31" s="94">
        <v>3.9180000000000001</v>
      </c>
      <c r="BK31" s="94">
        <v>43.29</v>
      </c>
      <c r="BL31" s="94">
        <v>25.466000000000001</v>
      </c>
      <c r="BM31" s="94">
        <v>67.662999999999997</v>
      </c>
      <c r="BN31" s="94">
        <v>61.859000000000002</v>
      </c>
      <c r="BO31" s="94">
        <v>32.027999999999999</v>
      </c>
      <c r="BP31" s="94">
        <v>56.308</v>
      </c>
      <c r="BQ31" s="94">
        <v>64.855000000000004</v>
      </c>
      <c r="BR31" s="94">
        <v>15.536</v>
      </c>
      <c r="BS31" s="94">
        <v>4.4180000000000001</v>
      </c>
      <c r="BT31" s="94">
        <v>5.9569999999999999</v>
      </c>
      <c r="BU31" s="94">
        <v>1.988</v>
      </c>
      <c r="BV31" s="94">
        <v>10.244999999999999</v>
      </c>
      <c r="BW31" s="94">
        <v>7.37</v>
      </c>
      <c r="BX31" s="94">
        <v>6.3609999999999998</v>
      </c>
      <c r="BY31" s="94">
        <v>7.4039999999999999</v>
      </c>
      <c r="BZ31" s="94">
        <v>4.6740000000000004</v>
      </c>
      <c r="CA31" s="94">
        <v>6.1449999999999996</v>
      </c>
      <c r="CB31" s="94">
        <v>6.5780000000000003</v>
      </c>
      <c r="CC31" s="94">
        <v>4.2939999999999996</v>
      </c>
      <c r="CD31" s="94">
        <v>3.6789999999999998</v>
      </c>
      <c r="CE31" s="94">
        <v>3.3090000000000002</v>
      </c>
      <c r="CF31" s="94">
        <v>3.258</v>
      </c>
      <c r="CG31" s="94">
        <v>1.242</v>
      </c>
      <c r="CH31" s="94">
        <v>4.2960000000000003</v>
      </c>
      <c r="CI31" s="94">
        <v>3</v>
      </c>
      <c r="CJ31" s="94">
        <v>1.95</v>
      </c>
      <c r="CK31" s="94">
        <v>8</v>
      </c>
      <c r="CL31" s="94">
        <v>6.85</v>
      </c>
      <c r="CM31" s="94">
        <v>14.186</v>
      </c>
      <c r="CN31" s="94">
        <v>186.11099999999999</v>
      </c>
      <c r="CO31" s="94">
        <v>417.18299999999999</v>
      </c>
      <c r="CP31" s="94">
        <v>5</v>
      </c>
      <c r="CQ31" s="94">
        <v>136</v>
      </c>
      <c r="CR31" s="94">
        <v>141.364</v>
      </c>
      <c r="CS31" s="94">
        <v>39.701999999999998</v>
      </c>
      <c r="CT31" s="95"/>
      <c r="CU31" s="95"/>
      <c r="CV31" s="95"/>
      <c r="CW31" s="96"/>
      <c r="CX31" s="97">
        <f t="array" ref="CX31">SUMPRODUCT(B31:CW31*0.25)</f>
        <v>525.5017499999999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61.234000000000002</v>
      </c>
      <c r="AY33" s="77">
        <f t="shared" si="5"/>
        <v>55.752000000000002</v>
      </c>
      <c r="AZ33" s="77">
        <f t="shared" si="5"/>
        <v>46.704999999999998</v>
      </c>
      <c r="BA33" s="77">
        <f t="shared" si="5"/>
        <v>69.567999999999998</v>
      </c>
      <c r="BB33" s="77">
        <f t="shared" si="5"/>
        <v>46.414000000000001</v>
      </c>
      <c r="BC33" s="77">
        <f t="shared" si="5"/>
        <v>48.494</v>
      </c>
      <c r="BD33" s="77">
        <f t="shared" si="5"/>
        <v>54.076999999999998</v>
      </c>
      <c r="BE33" s="77">
        <f t="shared" si="5"/>
        <v>9.0830000000000002</v>
      </c>
      <c r="BF33" s="77">
        <f t="shared" si="5"/>
        <v>198.49600000000001</v>
      </c>
      <c r="BG33" s="77">
        <f t="shared" si="5"/>
        <v>48.500999999999998</v>
      </c>
      <c r="BH33" s="77">
        <f t="shared" si="5"/>
        <v>37.299999999999997</v>
      </c>
      <c r="BI33" s="77">
        <f t="shared" si="5"/>
        <v>14.896000000000001</v>
      </c>
      <c r="BJ33" s="77">
        <f t="shared" si="5"/>
        <v>3.9180000000000001</v>
      </c>
      <c r="BK33" s="77">
        <f t="shared" si="5"/>
        <v>43.29</v>
      </c>
      <c r="BL33" s="77">
        <f t="shared" si="5"/>
        <v>25.466000000000001</v>
      </c>
      <c r="BM33" s="77">
        <f t="shared" si="5"/>
        <v>67.662999999999997</v>
      </c>
      <c r="BN33" s="77">
        <f t="shared" si="5"/>
        <v>61.859000000000002</v>
      </c>
      <c r="BO33" s="77">
        <f t="shared" ref="BO33:CW33" si="6">SUM(BO30:BO32)</f>
        <v>32.027999999999999</v>
      </c>
      <c r="BP33" s="77">
        <f t="shared" si="6"/>
        <v>56.308</v>
      </c>
      <c r="BQ33" s="77">
        <f t="shared" si="6"/>
        <v>64.855000000000004</v>
      </c>
      <c r="BR33" s="77">
        <f t="shared" si="6"/>
        <v>15.536</v>
      </c>
      <c r="BS33" s="77">
        <f t="shared" si="6"/>
        <v>4.4180000000000001</v>
      </c>
      <c r="BT33" s="77">
        <f t="shared" si="6"/>
        <v>5.9569999999999999</v>
      </c>
      <c r="BU33" s="77">
        <f t="shared" si="6"/>
        <v>1.988</v>
      </c>
      <c r="BV33" s="77">
        <f t="shared" si="6"/>
        <v>10.244999999999999</v>
      </c>
      <c r="BW33" s="77">
        <f t="shared" si="6"/>
        <v>7.37</v>
      </c>
      <c r="BX33" s="77">
        <f t="shared" si="6"/>
        <v>6.3609999999999998</v>
      </c>
      <c r="BY33" s="77">
        <f t="shared" si="6"/>
        <v>7.4039999999999999</v>
      </c>
      <c r="BZ33" s="77">
        <f t="shared" si="6"/>
        <v>4.6740000000000004</v>
      </c>
      <c r="CA33" s="77">
        <f t="shared" si="6"/>
        <v>6.1449999999999996</v>
      </c>
      <c r="CB33" s="77">
        <f t="shared" si="6"/>
        <v>6.5780000000000003</v>
      </c>
      <c r="CC33" s="77">
        <f t="shared" si="6"/>
        <v>4.2939999999999996</v>
      </c>
      <c r="CD33" s="77">
        <f t="shared" si="6"/>
        <v>3.6789999999999998</v>
      </c>
      <c r="CE33" s="77">
        <f t="shared" si="6"/>
        <v>3.3090000000000002</v>
      </c>
      <c r="CF33" s="77">
        <f t="shared" si="6"/>
        <v>3.258</v>
      </c>
      <c r="CG33" s="77">
        <f t="shared" si="6"/>
        <v>1.242</v>
      </c>
      <c r="CH33" s="77">
        <f t="shared" si="6"/>
        <v>4.2960000000000003</v>
      </c>
      <c r="CI33" s="77">
        <f t="shared" si="6"/>
        <v>3</v>
      </c>
      <c r="CJ33" s="77">
        <f t="shared" si="6"/>
        <v>1.95</v>
      </c>
      <c r="CK33" s="77">
        <f t="shared" si="6"/>
        <v>8</v>
      </c>
      <c r="CL33" s="77">
        <f t="shared" si="6"/>
        <v>6.85</v>
      </c>
      <c r="CM33" s="77">
        <f t="shared" si="6"/>
        <v>14.186</v>
      </c>
      <c r="CN33" s="77">
        <f t="shared" si="6"/>
        <v>186.11099999999999</v>
      </c>
      <c r="CO33" s="77">
        <f t="shared" si="6"/>
        <v>417.18299999999999</v>
      </c>
      <c r="CP33" s="77">
        <f t="shared" si="6"/>
        <v>5</v>
      </c>
      <c r="CQ33" s="77">
        <f t="shared" si="6"/>
        <v>136</v>
      </c>
      <c r="CR33" s="77">
        <f t="shared" si="6"/>
        <v>141.364</v>
      </c>
      <c r="CS33" s="77">
        <f t="shared" si="6"/>
        <v>39.701999999999998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525.5017499999999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7.1</v>
      </c>
      <c r="AZ38" s="120">
        <v>24.8</v>
      </c>
      <c r="BA38" s="120"/>
      <c r="BB38" s="120">
        <v>185.8</v>
      </c>
      <c r="BC38" s="120">
        <v>209</v>
      </c>
      <c r="BD38" s="120">
        <v>226.8</v>
      </c>
      <c r="BE38" s="120">
        <v>269.2</v>
      </c>
      <c r="BF38" s="120"/>
      <c r="BG38" s="120">
        <v>32.9</v>
      </c>
      <c r="BH38" s="120">
        <v>99.5</v>
      </c>
      <c r="BI38" s="120">
        <v>92</v>
      </c>
      <c r="BJ38" s="120">
        <v>146.80000000000001</v>
      </c>
      <c r="BK38" s="120">
        <v>47</v>
      </c>
      <c r="BL38" s="120">
        <v>72.8</v>
      </c>
      <c r="BM38" s="120">
        <v>14</v>
      </c>
      <c r="BN38" s="120">
        <v>11.9</v>
      </c>
      <c r="BO38" s="120">
        <v>42.3</v>
      </c>
      <c r="BP38" s="120">
        <v>13.6</v>
      </c>
      <c r="BQ38" s="120">
        <v>10</v>
      </c>
      <c r="BR38" s="120">
        <v>99.4</v>
      </c>
      <c r="BS38" s="120">
        <v>126.8</v>
      </c>
      <c r="BT38" s="120">
        <v>144.6</v>
      </c>
      <c r="BU38" s="120">
        <v>191.4</v>
      </c>
      <c r="BV38" s="120">
        <v>86.1</v>
      </c>
      <c r="BW38" s="120">
        <v>75.8</v>
      </c>
      <c r="BX38" s="120">
        <v>51.7</v>
      </c>
      <c r="BY38" s="120">
        <v>27.2</v>
      </c>
      <c r="BZ38" s="120">
        <v>50</v>
      </c>
      <c r="CA38" s="120">
        <v>144.69999999999999</v>
      </c>
      <c r="CB38" s="120">
        <v>44.9</v>
      </c>
      <c r="CC38" s="120">
        <v>124.1</v>
      </c>
      <c r="CD38" s="120">
        <v>58.7</v>
      </c>
      <c r="CE38" s="120">
        <v>57.6</v>
      </c>
      <c r="CF38" s="120">
        <v>70.3</v>
      </c>
      <c r="CG38" s="120">
        <v>58.4</v>
      </c>
      <c r="CH38" s="120">
        <v>51.5</v>
      </c>
      <c r="CI38" s="120">
        <v>153.6</v>
      </c>
      <c r="CJ38" s="120">
        <v>85.3</v>
      </c>
      <c r="CK38" s="120">
        <v>55.2</v>
      </c>
      <c r="CL38" s="120">
        <v>36.1</v>
      </c>
      <c r="CM38" s="120">
        <v>30.9</v>
      </c>
      <c r="CN38" s="120"/>
      <c r="CO38" s="120"/>
      <c r="CP38" s="120">
        <v>67.900000000000006</v>
      </c>
      <c r="CQ38" s="120"/>
      <c r="CR38" s="120"/>
      <c r="CS38" s="120">
        <v>5</v>
      </c>
      <c r="CT38" s="122"/>
      <c r="CU38" s="122"/>
      <c r="CV38" s="122"/>
      <c r="CW38" s="121"/>
      <c r="CX38" s="97">
        <f t="array" ref="CX38">SUMPRODUCT(B38:CW38*0.25)</f>
        <v>850.67499999999984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10.5</v>
      </c>
      <c r="CI40" s="120">
        <v>10.5</v>
      </c>
      <c r="CJ40" s="120">
        <v>10.5</v>
      </c>
      <c r="CK40" s="120">
        <v>10.5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10.5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7.1</v>
      </c>
      <c r="AZ41" s="107">
        <f t="shared" si="7"/>
        <v>24.8</v>
      </c>
      <c r="BA41" s="107">
        <f t="shared" si="7"/>
        <v>0</v>
      </c>
      <c r="BB41" s="107">
        <f t="shared" si="7"/>
        <v>185.8</v>
      </c>
      <c r="BC41" s="107">
        <f t="shared" si="7"/>
        <v>209</v>
      </c>
      <c r="BD41" s="107">
        <f t="shared" si="7"/>
        <v>226.8</v>
      </c>
      <c r="BE41" s="107">
        <f t="shared" si="7"/>
        <v>269.2</v>
      </c>
      <c r="BF41" s="107">
        <f t="shared" si="7"/>
        <v>0</v>
      </c>
      <c r="BG41" s="107">
        <f t="shared" si="7"/>
        <v>32.9</v>
      </c>
      <c r="BH41" s="107">
        <f t="shared" si="7"/>
        <v>99.5</v>
      </c>
      <c r="BI41" s="107">
        <f t="shared" si="7"/>
        <v>92</v>
      </c>
      <c r="BJ41" s="107">
        <f t="shared" si="7"/>
        <v>146.80000000000001</v>
      </c>
      <c r="BK41" s="107">
        <f t="shared" si="7"/>
        <v>47</v>
      </c>
      <c r="BL41" s="107">
        <f t="shared" si="7"/>
        <v>72.8</v>
      </c>
      <c r="BM41" s="107">
        <f t="shared" si="7"/>
        <v>14</v>
      </c>
      <c r="BN41" s="107">
        <f t="shared" si="7"/>
        <v>11.9</v>
      </c>
      <c r="BO41" s="107">
        <f t="shared" ref="BO41:CW41" si="8">SUM(BO36:BO40)</f>
        <v>42.3</v>
      </c>
      <c r="BP41" s="107">
        <f t="shared" si="8"/>
        <v>13.6</v>
      </c>
      <c r="BQ41" s="107">
        <f t="shared" si="8"/>
        <v>10</v>
      </c>
      <c r="BR41" s="107">
        <f t="shared" si="8"/>
        <v>99.4</v>
      </c>
      <c r="BS41" s="107">
        <f t="shared" si="8"/>
        <v>126.8</v>
      </c>
      <c r="BT41" s="107">
        <f t="shared" si="8"/>
        <v>144.6</v>
      </c>
      <c r="BU41" s="107">
        <f t="shared" si="8"/>
        <v>191.4</v>
      </c>
      <c r="BV41" s="107">
        <f t="shared" si="8"/>
        <v>86.1</v>
      </c>
      <c r="BW41" s="107">
        <f t="shared" si="8"/>
        <v>75.8</v>
      </c>
      <c r="BX41" s="107">
        <f t="shared" si="8"/>
        <v>51.7</v>
      </c>
      <c r="BY41" s="107">
        <f t="shared" si="8"/>
        <v>27.2</v>
      </c>
      <c r="BZ41" s="107">
        <f t="shared" si="8"/>
        <v>50</v>
      </c>
      <c r="CA41" s="107">
        <f t="shared" si="8"/>
        <v>144.69999999999999</v>
      </c>
      <c r="CB41" s="107">
        <f t="shared" si="8"/>
        <v>44.9</v>
      </c>
      <c r="CC41" s="107">
        <f t="shared" si="8"/>
        <v>124.1</v>
      </c>
      <c r="CD41" s="107">
        <f t="shared" si="8"/>
        <v>58.7</v>
      </c>
      <c r="CE41" s="107">
        <f t="shared" si="8"/>
        <v>57.6</v>
      </c>
      <c r="CF41" s="107">
        <f t="shared" si="8"/>
        <v>70.3</v>
      </c>
      <c r="CG41" s="107">
        <f t="shared" si="8"/>
        <v>58.4</v>
      </c>
      <c r="CH41" s="107">
        <f t="shared" si="8"/>
        <v>62</v>
      </c>
      <c r="CI41" s="107">
        <f t="shared" si="8"/>
        <v>164.1</v>
      </c>
      <c r="CJ41" s="107">
        <f t="shared" si="8"/>
        <v>95.8</v>
      </c>
      <c r="CK41" s="107">
        <f t="shared" si="8"/>
        <v>65.7</v>
      </c>
      <c r="CL41" s="107">
        <f t="shared" si="8"/>
        <v>36.1</v>
      </c>
      <c r="CM41" s="107">
        <f t="shared" si="8"/>
        <v>30.9</v>
      </c>
      <c r="CN41" s="107">
        <f t="shared" si="8"/>
        <v>0</v>
      </c>
      <c r="CO41" s="107">
        <f t="shared" si="8"/>
        <v>0</v>
      </c>
      <c r="CP41" s="107">
        <f t="shared" si="8"/>
        <v>67.900000000000006</v>
      </c>
      <c r="CQ41" s="107">
        <f t="shared" si="8"/>
        <v>0</v>
      </c>
      <c r="CR41" s="107">
        <f t="shared" si="8"/>
        <v>0</v>
      </c>
      <c r="CS41" s="107">
        <f t="shared" si="8"/>
        <v>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861.17499999999984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7.1</v>
      </c>
      <c r="AZ46" s="120">
        <v>24.8</v>
      </c>
      <c r="BA46" s="120"/>
      <c r="BB46" s="120">
        <v>185.8</v>
      </c>
      <c r="BC46" s="120">
        <v>209</v>
      </c>
      <c r="BD46" s="120">
        <v>226.8</v>
      </c>
      <c r="BE46" s="120">
        <v>269.2</v>
      </c>
      <c r="BF46" s="120"/>
      <c r="BG46" s="120">
        <v>32.9</v>
      </c>
      <c r="BH46" s="120">
        <v>99.5</v>
      </c>
      <c r="BI46" s="120">
        <v>92</v>
      </c>
      <c r="BJ46" s="120">
        <v>146.80000000000001</v>
      </c>
      <c r="BK46" s="120">
        <v>47</v>
      </c>
      <c r="BL46" s="120">
        <v>72.8</v>
      </c>
      <c r="BM46" s="120">
        <v>14</v>
      </c>
      <c r="BN46" s="120">
        <v>11.9</v>
      </c>
      <c r="BO46" s="120">
        <v>42.3</v>
      </c>
      <c r="BP46" s="120">
        <v>13.6</v>
      </c>
      <c r="BQ46" s="120">
        <v>10</v>
      </c>
      <c r="BR46" s="120">
        <v>99.4</v>
      </c>
      <c r="BS46" s="120">
        <v>126.8</v>
      </c>
      <c r="BT46" s="120">
        <v>144.6</v>
      </c>
      <c r="BU46" s="120">
        <v>191.4</v>
      </c>
      <c r="BV46" s="120">
        <v>86.1</v>
      </c>
      <c r="BW46" s="120">
        <v>75.8</v>
      </c>
      <c r="BX46" s="120">
        <v>51.7</v>
      </c>
      <c r="BY46" s="120">
        <v>27.2</v>
      </c>
      <c r="BZ46" s="120">
        <v>50</v>
      </c>
      <c r="CA46" s="120">
        <v>144.69999999999999</v>
      </c>
      <c r="CB46" s="120">
        <v>44.9</v>
      </c>
      <c r="CC46" s="120">
        <v>124.1</v>
      </c>
      <c r="CD46" s="120">
        <v>58.7</v>
      </c>
      <c r="CE46" s="120">
        <v>57.6</v>
      </c>
      <c r="CF46" s="120">
        <v>70.3</v>
      </c>
      <c r="CG46" s="120">
        <v>58.4</v>
      </c>
      <c r="CH46" s="120">
        <v>51.5</v>
      </c>
      <c r="CI46" s="120">
        <v>153.6</v>
      </c>
      <c r="CJ46" s="120">
        <v>85.3</v>
      </c>
      <c r="CK46" s="120">
        <v>55.2</v>
      </c>
      <c r="CL46" s="120">
        <v>36.1</v>
      </c>
      <c r="CM46" s="120">
        <v>30.9</v>
      </c>
      <c r="CN46" s="120"/>
      <c r="CO46" s="120"/>
      <c r="CP46" s="120">
        <v>67.900000000000006</v>
      </c>
      <c r="CQ46" s="120"/>
      <c r="CR46" s="120"/>
      <c r="CS46" s="120">
        <v>5</v>
      </c>
      <c r="CT46" s="122"/>
      <c r="CU46" s="122"/>
      <c r="CV46" s="122"/>
      <c r="CW46" s="121"/>
      <c r="CX46" s="97">
        <f t="array" ref="CX46">SUMPRODUCT(B46:CW46*0.25)</f>
        <v>850.67499999999984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10.5</v>
      </c>
      <c r="CI48" s="120">
        <v>10.5</v>
      </c>
      <c r="CJ48" s="120">
        <v>10.5</v>
      </c>
      <c r="CK48" s="120">
        <v>10.5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7.1</v>
      </c>
      <c r="AZ50" s="107">
        <f t="shared" si="9"/>
        <v>24.8</v>
      </c>
      <c r="BA50" s="107">
        <f t="shared" si="9"/>
        <v>0</v>
      </c>
      <c r="BB50" s="107">
        <f t="shared" si="9"/>
        <v>185.8</v>
      </c>
      <c r="BC50" s="107">
        <f t="shared" si="9"/>
        <v>209</v>
      </c>
      <c r="BD50" s="107">
        <f t="shared" si="9"/>
        <v>226.8</v>
      </c>
      <c r="BE50" s="107">
        <f t="shared" si="9"/>
        <v>269.2</v>
      </c>
      <c r="BF50" s="107">
        <f t="shared" si="9"/>
        <v>0</v>
      </c>
      <c r="BG50" s="107">
        <f t="shared" si="9"/>
        <v>32.9</v>
      </c>
      <c r="BH50" s="107">
        <f t="shared" si="9"/>
        <v>99.5</v>
      </c>
      <c r="BI50" s="107">
        <f t="shared" si="9"/>
        <v>92</v>
      </c>
      <c r="BJ50" s="107">
        <f t="shared" si="9"/>
        <v>146.80000000000001</v>
      </c>
      <c r="BK50" s="107">
        <f t="shared" si="9"/>
        <v>47</v>
      </c>
      <c r="BL50" s="107">
        <f t="shared" si="9"/>
        <v>72.8</v>
      </c>
      <c r="BM50" s="107">
        <f t="shared" si="9"/>
        <v>14</v>
      </c>
      <c r="BN50" s="107">
        <f t="shared" si="9"/>
        <v>11.9</v>
      </c>
      <c r="BO50" s="107">
        <f t="shared" ref="BO50:CW50" si="10">SUM(BO44:BO49)</f>
        <v>42.3</v>
      </c>
      <c r="BP50" s="107">
        <f t="shared" si="10"/>
        <v>13.6</v>
      </c>
      <c r="BQ50" s="107">
        <f t="shared" si="10"/>
        <v>10</v>
      </c>
      <c r="BR50" s="107">
        <f t="shared" si="10"/>
        <v>99.4</v>
      </c>
      <c r="BS50" s="107">
        <f t="shared" si="10"/>
        <v>126.8</v>
      </c>
      <c r="BT50" s="107">
        <f t="shared" si="10"/>
        <v>144.6</v>
      </c>
      <c r="BU50" s="107">
        <f t="shared" si="10"/>
        <v>191.4</v>
      </c>
      <c r="BV50" s="107">
        <f t="shared" si="10"/>
        <v>86.1</v>
      </c>
      <c r="BW50" s="107">
        <f t="shared" si="10"/>
        <v>75.8</v>
      </c>
      <c r="BX50" s="107">
        <f t="shared" si="10"/>
        <v>51.7</v>
      </c>
      <c r="BY50" s="107">
        <f t="shared" si="10"/>
        <v>27.2</v>
      </c>
      <c r="BZ50" s="107">
        <f t="shared" si="10"/>
        <v>50</v>
      </c>
      <c r="CA50" s="107">
        <f t="shared" si="10"/>
        <v>144.69999999999999</v>
      </c>
      <c r="CB50" s="107">
        <f t="shared" si="10"/>
        <v>44.9</v>
      </c>
      <c r="CC50" s="107">
        <f t="shared" si="10"/>
        <v>124.1</v>
      </c>
      <c r="CD50" s="107">
        <f t="shared" si="10"/>
        <v>58.7</v>
      </c>
      <c r="CE50" s="107">
        <f t="shared" si="10"/>
        <v>57.6</v>
      </c>
      <c r="CF50" s="107">
        <f t="shared" si="10"/>
        <v>70.3</v>
      </c>
      <c r="CG50" s="107">
        <f t="shared" si="10"/>
        <v>58.4</v>
      </c>
      <c r="CH50" s="107">
        <f t="shared" si="10"/>
        <v>62</v>
      </c>
      <c r="CI50" s="107">
        <f t="shared" si="10"/>
        <v>164.1</v>
      </c>
      <c r="CJ50" s="107">
        <f t="shared" si="10"/>
        <v>95.8</v>
      </c>
      <c r="CK50" s="107">
        <f t="shared" si="10"/>
        <v>65.7</v>
      </c>
      <c r="CL50" s="107">
        <f t="shared" si="10"/>
        <v>36.1</v>
      </c>
      <c r="CM50" s="107">
        <f t="shared" si="10"/>
        <v>30.9</v>
      </c>
      <c r="CN50" s="107">
        <f t="shared" si="10"/>
        <v>0</v>
      </c>
      <c r="CO50" s="107">
        <f t="shared" si="10"/>
        <v>0</v>
      </c>
      <c r="CP50" s="107">
        <f t="shared" si="10"/>
        <v>67.900000000000006</v>
      </c>
      <c r="CQ50" s="107">
        <f t="shared" si="10"/>
        <v>0</v>
      </c>
      <c r="CR50" s="107">
        <f t="shared" si="10"/>
        <v>0</v>
      </c>
      <c r="CS50" s="107">
        <f t="shared" si="10"/>
        <v>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861.17499999999984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61.234000000000002</v>
      </c>
      <c r="AY53" s="107">
        <f t="shared" si="13"/>
        <v>62.851999999999997</v>
      </c>
      <c r="AZ53" s="107">
        <f t="shared" si="13"/>
        <v>71.504999999999995</v>
      </c>
      <c r="BA53" s="107">
        <f t="shared" si="13"/>
        <v>69.567999999999998</v>
      </c>
      <c r="BB53" s="107">
        <f t="shared" si="13"/>
        <v>232.214</v>
      </c>
      <c r="BC53" s="107">
        <f t="shared" si="13"/>
        <v>257.49400000000003</v>
      </c>
      <c r="BD53" s="107">
        <f t="shared" si="13"/>
        <v>280.87700000000001</v>
      </c>
      <c r="BE53" s="107">
        <f t="shared" si="13"/>
        <v>278.28300000000002</v>
      </c>
      <c r="BF53" s="107">
        <f t="shared" si="13"/>
        <v>198.49599999999998</v>
      </c>
      <c r="BG53" s="107">
        <f t="shared" si="13"/>
        <v>81.400999999999996</v>
      </c>
      <c r="BH53" s="107">
        <f t="shared" si="13"/>
        <v>136.80000000000001</v>
      </c>
      <c r="BI53" s="107">
        <f t="shared" si="13"/>
        <v>106.896</v>
      </c>
      <c r="BJ53" s="107">
        <f t="shared" si="13"/>
        <v>150.71800000000002</v>
      </c>
      <c r="BK53" s="107">
        <f t="shared" si="13"/>
        <v>90.289999999999992</v>
      </c>
      <c r="BL53" s="107">
        <f t="shared" si="13"/>
        <v>98.265999999999991</v>
      </c>
      <c r="BM53" s="107">
        <f t="shared" si="13"/>
        <v>81.662999999999997</v>
      </c>
      <c r="BN53" s="107">
        <f t="shared" si="13"/>
        <v>73.759</v>
      </c>
      <c r="BO53" s="107">
        <f t="shared" ref="BO53:CX53" si="14">BO17+BO27+BO41</f>
        <v>74.328000000000003</v>
      </c>
      <c r="BP53" s="107">
        <f t="shared" si="14"/>
        <v>69.908000000000001</v>
      </c>
      <c r="BQ53" s="107">
        <f t="shared" si="14"/>
        <v>74.855000000000004</v>
      </c>
      <c r="BR53" s="107">
        <f t="shared" si="14"/>
        <v>114.93600000000001</v>
      </c>
      <c r="BS53" s="107">
        <f t="shared" si="14"/>
        <v>131.21799999999999</v>
      </c>
      <c r="BT53" s="107">
        <f t="shared" si="14"/>
        <v>150.55699999999999</v>
      </c>
      <c r="BU53" s="107">
        <f t="shared" si="14"/>
        <v>193.38800000000001</v>
      </c>
      <c r="BV53" s="107">
        <f t="shared" si="14"/>
        <v>96.344999999999999</v>
      </c>
      <c r="BW53" s="107">
        <f t="shared" si="14"/>
        <v>83.17</v>
      </c>
      <c r="BX53" s="107">
        <f t="shared" si="14"/>
        <v>58.061</v>
      </c>
      <c r="BY53" s="107">
        <f t="shared" si="14"/>
        <v>34.603999999999999</v>
      </c>
      <c r="BZ53" s="107">
        <f t="shared" si="14"/>
        <v>54.673999999999999</v>
      </c>
      <c r="CA53" s="107">
        <f t="shared" si="14"/>
        <v>150.845</v>
      </c>
      <c r="CB53" s="107">
        <f t="shared" si="14"/>
        <v>51.478000000000002</v>
      </c>
      <c r="CC53" s="107">
        <f t="shared" si="14"/>
        <v>128.39400000000001</v>
      </c>
      <c r="CD53" s="107">
        <f t="shared" si="14"/>
        <v>62.379000000000005</v>
      </c>
      <c r="CE53" s="107">
        <f t="shared" si="14"/>
        <v>60.908999999999999</v>
      </c>
      <c r="CF53" s="107">
        <f t="shared" si="14"/>
        <v>73.557999999999993</v>
      </c>
      <c r="CG53" s="107">
        <f t="shared" si="14"/>
        <v>59.641999999999996</v>
      </c>
      <c r="CH53" s="107">
        <f t="shared" si="14"/>
        <v>66.296000000000006</v>
      </c>
      <c r="CI53" s="107">
        <f t="shared" si="14"/>
        <v>167.1</v>
      </c>
      <c r="CJ53" s="107">
        <f t="shared" si="14"/>
        <v>97.75</v>
      </c>
      <c r="CK53" s="107">
        <f t="shared" si="14"/>
        <v>73.7</v>
      </c>
      <c r="CL53" s="107">
        <f t="shared" si="14"/>
        <v>42.95</v>
      </c>
      <c r="CM53" s="107">
        <f t="shared" si="14"/>
        <v>45.085999999999999</v>
      </c>
      <c r="CN53" s="107">
        <f t="shared" si="14"/>
        <v>186.11100000000002</v>
      </c>
      <c r="CO53" s="107">
        <f t="shared" si="14"/>
        <v>417.18299999999999</v>
      </c>
      <c r="CP53" s="107">
        <f t="shared" si="14"/>
        <v>72.900000000000006</v>
      </c>
      <c r="CQ53" s="107">
        <f t="shared" si="14"/>
        <v>136</v>
      </c>
      <c r="CR53" s="107">
        <f t="shared" si="14"/>
        <v>141.364</v>
      </c>
      <c r="CS53" s="107">
        <f t="shared" si="14"/>
        <v>44.701999999999998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1386.6767499999996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61.234000000000002</v>
      </c>
      <c r="AY5" s="25">
        <v>62.808999999999997</v>
      </c>
      <c r="AZ5" s="25">
        <v>71.510999999999996</v>
      </c>
      <c r="BA5" s="25">
        <v>69.567999999999998</v>
      </c>
      <c r="BB5" s="25">
        <v>232.21899999999999</v>
      </c>
      <c r="BC5" s="25">
        <v>257.46699999999998</v>
      </c>
      <c r="BD5" s="25">
        <v>280.84800000000001</v>
      </c>
      <c r="BE5" s="25">
        <v>278.327</v>
      </c>
      <c r="BF5" s="25">
        <v>198.49600000000001</v>
      </c>
      <c r="BG5" s="25">
        <v>81.358000000000004</v>
      </c>
      <c r="BH5" s="25">
        <v>136.77799999999999</v>
      </c>
      <c r="BI5" s="25">
        <v>106.88200000000001</v>
      </c>
      <c r="BJ5" s="25">
        <v>150.714</v>
      </c>
      <c r="BK5" s="25">
        <v>90.275000000000006</v>
      </c>
      <c r="BL5" s="25">
        <v>98.218999999999994</v>
      </c>
      <c r="BM5" s="25">
        <v>81.662000000000006</v>
      </c>
      <c r="BN5" s="25">
        <v>73.724999999999994</v>
      </c>
      <c r="BO5" s="25">
        <v>74.375</v>
      </c>
      <c r="BP5" s="25">
        <v>69.899000000000001</v>
      </c>
      <c r="BQ5" s="25">
        <v>74.855000000000004</v>
      </c>
      <c r="BR5" s="25">
        <v>114.941</v>
      </c>
      <c r="BS5" s="25">
        <v>131.20599999999999</v>
      </c>
      <c r="BT5" s="25">
        <v>150.541</v>
      </c>
      <c r="BU5" s="25">
        <v>193.352</v>
      </c>
      <c r="BV5" s="25">
        <v>96.343000000000004</v>
      </c>
      <c r="BW5" s="25">
        <v>83.216999999999999</v>
      </c>
      <c r="BX5" s="25">
        <v>58.058999999999997</v>
      </c>
      <c r="BY5" s="25">
        <v>34.616999999999997</v>
      </c>
      <c r="BZ5" s="25">
        <v>54.67</v>
      </c>
      <c r="CA5" s="25">
        <v>150.83500000000001</v>
      </c>
      <c r="CB5" s="25">
        <v>51.506</v>
      </c>
      <c r="CC5" s="25">
        <v>128.40199999999999</v>
      </c>
      <c r="CD5" s="25">
        <v>62.34</v>
      </c>
      <c r="CE5" s="25">
        <v>60.905000000000001</v>
      </c>
      <c r="CF5" s="25">
        <v>73.536000000000001</v>
      </c>
      <c r="CG5" s="25">
        <v>59.682000000000002</v>
      </c>
      <c r="CH5" s="25">
        <v>66.290999999999997</v>
      </c>
      <c r="CI5" s="25">
        <v>167.08699999999999</v>
      </c>
      <c r="CJ5" s="25">
        <v>97.739000000000004</v>
      </c>
      <c r="CK5" s="25">
        <v>73.766999999999996</v>
      </c>
      <c r="CL5" s="25">
        <v>42.956000000000003</v>
      </c>
      <c r="CM5" s="25">
        <v>45.118000000000002</v>
      </c>
      <c r="CN5" s="25">
        <v>186.08</v>
      </c>
      <c r="CO5" s="25">
        <v>417.15</v>
      </c>
      <c r="CP5" s="25">
        <v>72.92</v>
      </c>
      <c r="CQ5" s="25">
        <v>135.96299999999999</v>
      </c>
      <c r="CR5" s="25">
        <v>141.31899999999999</v>
      </c>
      <c r="CS5" s="25">
        <v>44.68</v>
      </c>
      <c r="CT5" s="26"/>
      <c r="CU5" s="26"/>
      <c r="CV5" s="26"/>
      <c r="CW5" s="27"/>
      <c r="CX5" s="28">
        <f t="array" ref="CX5">SUMPRODUCT(B5:CW5*0.25)</f>
        <v>1386.6107500000001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91.22</v>
      </c>
      <c r="AY8" s="37">
        <v>90.95</v>
      </c>
      <c r="AZ8" s="37">
        <v>92.39</v>
      </c>
      <c r="BA8" s="37">
        <v>92.12</v>
      </c>
      <c r="BB8" s="37">
        <v>92.7</v>
      </c>
      <c r="BC8" s="37">
        <v>91.5</v>
      </c>
      <c r="BD8" s="37">
        <v>92.54</v>
      </c>
      <c r="BE8" s="37">
        <v>103.25</v>
      </c>
      <c r="BF8" s="37">
        <v>79.900000000000006</v>
      </c>
      <c r="BG8" s="37">
        <v>98</v>
      </c>
      <c r="BH8" s="37">
        <v>105.5</v>
      </c>
      <c r="BI8" s="37">
        <v>111.22</v>
      </c>
      <c r="BJ8" s="37">
        <v>101.11</v>
      </c>
      <c r="BK8" s="37">
        <v>106.6</v>
      </c>
      <c r="BL8" s="37">
        <v>110.7</v>
      </c>
      <c r="BM8" s="37">
        <v>115.93</v>
      </c>
      <c r="BN8" s="37">
        <v>115.05</v>
      </c>
      <c r="BO8" s="37">
        <v>115.87</v>
      </c>
      <c r="BP8" s="37">
        <v>119.16</v>
      </c>
      <c r="BQ8" s="37">
        <v>122.85</v>
      </c>
      <c r="BR8" s="37">
        <v>116.49</v>
      </c>
      <c r="BS8" s="37">
        <v>108.26</v>
      </c>
      <c r="BT8" s="37">
        <v>101.26</v>
      </c>
      <c r="BU8" s="37">
        <v>103.67</v>
      </c>
      <c r="BV8" s="37">
        <v>113.19</v>
      </c>
      <c r="BW8" s="37">
        <v>113.81</v>
      </c>
      <c r="BX8" s="37">
        <v>114.08</v>
      </c>
      <c r="BY8" s="37">
        <v>122.92</v>
      </c>
      <c r="BZ8" s="37">
        <v>120.8</v>
      </c>
      <c r="CA8" s="37">
        <v>117.34</v>
      </c>
      <c r="CB8" s="37">
        <v>122.23</v>
      </c>
      <c r="CC8" s="37">
        <v>120.09</v>
      </c>
      <c r="CD8" s="37">
        <v>125.54</v>
      </c>
      <c r="CE8" s="37">
        <v>125</v>
      </c>
      <c r="CF8" s="37">
        <v>120</v>
      </c>
      <c r="CG8" s="37">
        <v>113.12</v>
      </c>
      <c r="CH8" s="37">
        <v>124.67</v>
      </c>
      <c r="CI8" s="37">
        <v>111.47</v>
      </c>
      <c r="CJ8" s="37">
        <v>106.65</v>
      </c>
      <c r="CK8" s="37">
        <v>99.09</v>
      </c>
      <c r="CL8" s="37">
        <v>117.49</v>
      </c>
      <c r="CM8" s="37">
        <v>109.7</v>
      </c>
      <c r="CN8" s="37">
        <v>93.66</v>
      </c>
      <c r="CO8" s="37">
        <v>84.88</v>
      </c>
      <c r="CP8" s="37">
        <v>97.57</v>
      </c>
      <c r="CQ8" s="37">
        <v>87.44</v>
      </c>
      <c r="CR8" s="37">
        <v>83.11</v>
      </c>
      <c r="CS8" s="37">
        <v>77.040000000000006</v>
      </c>
      <c r="CT8" s="38"/>
      <c r="CU8" s="38"/>
      <c r="CV8" s="38"/>
      <c r="CW8" s="39"/>
      <c r="CX8" s="40">
        <f>IF(SUM(B8:CW8)&lt;&gt;0,AVERAGEIF(B8:CW8,"&lt;&gt;"""),"")</f>
        <v>106.23187499999999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91.67</v>
      </c>
      <c r="AY9" s="43">
        <v>91.67</v>
      </c>
      <c r="AZ9" s="43">
        <v>91.67</v>
      </c>
      <c r="BA9" s="43">
        <v>91.67</v>
      </c>
      <c r="BB9" s="43">
        <v>94.997500000000002</v>
      </c>
      <c r="BC9" s="43">
        <v>94.997500000000002</v>
      </c>
      <c r="BD9" s="43">
        <v>94.997500000000002</v>
      </c>
      <c r="BE9" s="43">
        <v>94.997500000000002</v>
      </c>
      <c r="BF9" s="43">
        <v>98.655000000000001</v>
      </c>
      <c r="BG9" s="43">
        <v>98.655000000000001</v>
      </c>
      <c r="BH9" s="43">
        <v>98.655000000000001</v>
      </c>
      <c r="BI9" s="43">
        <v>98.655000000000001</v>
      </c>
      <c r="BJ9" s="43">
        <v>108.58499999999999</v>
      </c>
      <c r="BK9" s="43">
        <v>108.58499999999999</v>
      </c>
      <c r="BL9" s="43">
        <v>108.58499999999999</v>
      </c>
      <c r="BM9" s="43">
        <v>108.58499999999999</v>
      </c>
      <c r="BN9" s="43">
        <v>118.2325</v>
      </c>
      <c r="BO9" s="43">
        <v>118.2325</v>
      </c>
      <c r="BP9" s="43">
        <v>118.2325</v>
      </c>
      <c r="BQ9" s="43">
        <v>118.2325</v>
      </c>
      <c r="BR9" s="43">
        <v>107.42</v>
      </c>
      <c r="BS9" s="43">
        <v>107.42</v>
      </c>
      <c r="BT9" s="43">
        <v>107.42</v>
      </c>
      <c r="BU9" s="43">
        <v>107.42</v>
      </c>
      <c r="BV9" s="43">
        <v>116</v>
      </c>
      <c r="BW9" s="43">
        <v>116</v>
      </c>
      <c r="BX9" s="43">
        <v>116</v>
      </c>
      <c r="BY9" s="43">
        <v>116</v>
      </c>
      <c r="BZ9" s="43">
        <v>120.11499999999999</v>
      </c>
      <c r="CA9" s="43">
        <v>120.11499999999999</v>
      </c>
      <c r="CB9" s="43">
        <v>120.11499999999999</v>
      </c>
      <c r="CC9" s="43">
        <v>120.11499999999999</v>
      </c>
      <c r="CD9" s="43">
        <v>120.91500000000001</v>
      </c>
      <c r="CE9" s="43">
        <v>120.91500000000001</v>
      </c>
      <c r="CF9" s="43">
        <v>120.91500000000001</v>
      </c>
      <c r="CG9" s="43">
        <v>120.91500000000001</v>
      </c>
      <c r="CH9" s="43">
        <v>110.47</v>
      </c>
      <c r="CI9" s="43">
        <v>110.47</v>
      </c>
      <c r="CJ9" s="43">
        <v>110.47</v>
      </c>
      <c r="CK9" s="43">
        <v>110.47</v>
      </c>
      <c r="CL9" s="43">
        <v>101.4325</v>
      </c>
      <c r="CM9" s="43">
        <v>101.4325</v>
      </c>
      <c r="CN9" s="43">
        <v>101.4325</v>
      </c>
      <c r="CO9" s="43">
        <v>101.4325</v>
      </c>
      <c r="CP9" s="43">
        <v>86.29</v>
      </c>
      <c r="CQ9" s="43">
        <v>86.29</v>
      </c>
      <c r="CR9" s="43">
        <v>86.29</v>
      </c>
      <c r="CS9" s="43">
        <v>86.29</v>
      </c>
      <c r="CT9" s="44"/>
      <c r="CU9" s="44"/>
      <c r="CV9" s="44"/>
      <c r="CW9" s="45"/>
      <c r="CX9" s="46">
        <f>IF(SUM(B9:CW9)&lt;&gt;0,AVERAGEIF(B9:CW9,"&lt;&gt;"""),"")</f>
        <v>106.23187499999999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>
        <v>4.8</v>
      </c>
      <c r="AY11" s="53"/>
      <c r="AZ11" s="53">
        <v>1.397</v>
      </c>
      <c r="BA11" s="53">
        <v>0.9</v>
      </c>
      <c r="BB11" s="53">
        <v>1.847</v>
      </c>
      <c r="BC11" s="53">
        <v>15.7</v>
      </c>
      <c r="BD11" s="53">
        <v>16</v>
      </c>
      <c r="BE11" s="53"/>
      <c r="BF11" s="53">
        <v>22</v>
      </c>
      <c r="BG11" s="53">
        <v>1.056</v>
      </c>
      <c r="BH11" s="53"/>
      <c r="BI11" s="53"/>
      <c r="BJ11" s="53">
        <v>20</v>
      </c>
      <c r="BK11" s="53">
        <v>20</v>
      </c>
      <c r="BL11" s="53">
        <v>20</v>
      </c>
      <c r="BM11" s="53">
        <v>12.038</v>
      </c>
      <c r="BN11" s="53">
        <v>0.68</v>
      </c>
      <c r="BO11" s="53">
        <v>1.903</v>
      </c>
      <c r="BP11" s="53">
        <v>1.998</v>
      </c>
      <c r="BQ11" s="53">
        <v>12.58</v>
      </c>
      <c r="BR11" s="53"/>
      <c r="BS11" s="53">
        <v>19.7</v>
      </c>
      <c r="BT11" s="53">
        <v>29.5</v>
      </c>
      <c r="BU11" s="53">
        <v>30</v>
      </c>
      <c r="BV11" s="53">
        <v>18.617999999999999</v>
      </c>
      <c r="BW11" s="53">
        <v>14.432</v>
      </c>
      <c r="BX11" s="53">
        <v>5.4050000000000002</v>
      </c>
      <c r="BY11" s="53"/>
      <c r="BZ11" s="53"/>
      <c r="CA11" s="53">
        <v>15</v>
      </c>
      <c r="CB11" s="53"/>
      <c r="CC11" s="53">
        <v>10.741</v>
      </c>
      <c r="CD11" s="53"/>
      <c r="CE11" s="53"/>
      <c r="CF11" s="53"/>
      <c r="CG11" s="53"/>
      <c r="CH11" s="53"/>
      <c r="CI11" s="53">
        <v>16.024000000000001</v>
      </c>
      <c r="CJ11" s="53"/>
      <c r="CK11" s="53"/>
      <c r="CL11" s="53"/>
      <c r="CM11" s="53"/>
      <c r="CN11" s="53"/>
      <c r="CO11" s="53"/>
      <c r="CP11" s="53">
        <v>1.272</v>
      </c>
      <c r="CQ11" s="53">
        <v>12</v>
      </c>
      <c r="CR11" s="53">
        <v>5.3540000000000001</v>
      </c>
      <c r="CS11" s="53"/>
      <c r="CT11" s="54"/>
      <c r="CU11" s="54"/>
      <c r="CV11" s="54"/>
      <c r="CW11" s="55"/>
      <c r="CX11" s="56">
        <f t="array" ref="CX11">SUMPRODUCT(B11:CW11*0.25)</f>
        <v>82.736249999999984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37.433999999999997</v>
      </c>
      <c r="AY15" s="71">
        <v>38.204999999999998</v>
      </c>
      <c r="AZ15" s="71">
        <v>53.918999999999997</v>
      </c>
      <c r="BA15" s="71">
        <v>58.088000000000001</v>
      </c>
      <c r="BB15" s="71">
        <v>63.250999999999998</v>
      </c>
      <c r="BC15" s="71">
        <v>59.494999999999997</v>
      </c>
      <c r="BD15" s="71">
        <v>55.59</v>
      </c>
      <c r="BE15" s="71">
        <v>57.914000000000001</v>
      </c>
      <c r="BF15" s="71">
        <v>53.201999999999998</v>
      </c>
      <c r="BG15" s="71">
        <v>43.67</v>
      </c>
      <c r="BH15" s="71">
        <v>52.99</v>
      </c>
      <c r="BI15" s="71">
        <v>47.087000000000003</v>
      </c>
      <c r="BJ15" s="71">
        <v>55.476999999999997</v>
      </c>
      <c r="BK15" s="71">
        <v>54.655000000000001</v>
      </c>
      <c r="BL15" s="71">
        <v>62.906999999999996</v>
      </c>
      <c r="BM15" s="71">
        <v>54.47</v>
      </c>
      <c r="BN15" s="71">
        <v>57.89</v>
      </c>
      <c r="BO15" s="71">
        <v>57.16</v>
      </c>
      <c r="BP15" s="71">
        <v>52.59</v>
      </c>
      <c r="BQ15" s="71">
        <v>47.12</v>
      </c>
      <c r="BR15" s="71">
        <v>89.68</v>
      </c>
      <c r="BS15" s="71">
        <v>82.658000000000001</v>
      </c>
      <c r="BT15" s="71">
        <v>60.735999999999997</v>
      </c>
      <c r="BU15" s="71">
        <v>136.62200000000001</v>
      </c>
      <c r="BV15" s="71">
        <v>46.22</v>
      </c>
      <c r="BW15" s="71">
        <v>37.380000000000003</v>
      </c>
      <c r="BX15" s="71">
        <v>36.049999999999997</v>
      </c>
      <c r="BY15" s="71">
        <v>18.212</v>
      </c>
      <c r="BZ15" s="71">
        <v>44.82</v>
      </c>
      <c r="CA15" s="71">
        <v>111.65</v>
      </c>
      <c r="CB15" s="71">
        <v>41.854999999999997</v>
      </c>
      <c r="CC15" s="71">
        <v>108.01</v>
      </c>
      <c r="CD15" s="71">
        <v>52.597000000000001</v>
      </c>
      <c r="CE15" s="71">
        <v>51.014000000000003</v>
      </c>
      <c r="CF15" s="71">
        <v>63.744999999999997</v>
      </c>
      <c r="CG15" s="71">
        <v>49.991</v>
      </c>
      <c r="CH15" s="71">
        <v>56.947000000000003</v>
      </c>
      <c r="CI15" s="71">
        <v>126.919</v>
      </c>
      <c r="CJ15" s="71">
        <v>85.665999999999997</v>
      </c>
      <c r="CK15" s="71">
        <v>61.923000000000002</v>
      </c>
      <c r="CL15" s="71">
        <v>34.104999999999997</v>
      </c>
      <c r="CM15" s="71">
        <v>33.317</v>
      </c>
      <c r="CN15" s="71">
        <v>56.728999999999999</v>
      </c>
      <c r="CO15" s="71">
        <v>106.199</v>
      </c>
      <c r="CP15" s="71">
        <v>62.530999999999999</v>
      </c>
      <c r="CQ15" s="71">
        <v>78.087999999999994</v>
      </c>
      <c r="CR15" s="71">
        <v>65.588999999999999</v>
      </c>
      <c r="CS15" s="71">
        <v>36.901000000000003</v>
      </c>
      <c r="CT15" s="72"/>
      <c r="CU15" s="72"/>
      <c r="CV15" s="72"/>
      <c r="CW15" s="73"/>
      <c r="CX15" s="74">
        <f t="array" ref="CX15">SUMPRODUCT(B15:CW15*0.25)</f>
        <v>724.81700000000001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42.233999999999995</v>
      </c>
      <c r="AY17" s="77">
        <f t="shared" si="0"/>
        <v>38.204999999999998</v>
      </c>
      <c r="AZ17" s="77">
        <f t="shared" si="0"/>
        <v>55.315999999999995</v>
      </c>
      <c r="BA17" s="77">
        <f t="shared" si="0"/>
        <v>58.988</v>
      </c>
      <c r="BB17" s="77">
        <f t="shared" si="0"/>
        <v>65.097999999999999</v>
      </c>
      <c r="BC17" s="77">
        <f t="shared" si="0"/>
        <v>75.194999999999993</v>
      </c>
      <c r="BD17" s="77">
        <f t="shared" si="0"/>
        <v>71.59</v>
      </c>
      <c r="BE17" s="77">
        <f t="shared" si="0"/>
        <v>57.914000000000001</v>
      </c>
      <c r="BF17" s="77">
        <f t="shared" si="0"/>
        <v>75.201999999999998</v>
      </c>
      <c r="BG17" s="77">
        <f t="shared" si="0"/>
        <v>44.725999999999999</v>
      </c>
      <c r="BH17" s="77">
        <f t="shared" si="0"/>
        <v>52.99</v>
      </c>
      <c r="BI17" s="77">
        <f t="shared" si="0"/>
        <v>47.087000000000003</v>
      </c>
      <c r="BJ17" s="77">
        <f t="shared" si="0"/>
        <v>75.477000000000004</v>
      </c>
      <c r="BK17" s="77">
        <f t="shared" si="0"/>
        <v>74.655000000000001</v>
      </c>
      <c r="BL17" s="77">
        <f t="shared" si="0"/>
        <v>82.906999999999996</v>
      </c>
      <c r="BM17" s="77">
        <f t="shared" si="0"/>
        <v>66.507999999999996</v>
      </c>
      <c r="BN17" s="77">
        <f t="shared" si="0"/>
        <v>58.57</v>
      </c>
      <c r="BO17" s="77">
        <f t="shared" ref="BO17:CW17" si="1">SUM(BO11:BO16)</f>
        <v>59.062999999999995</v>
      </c>
      <c r="BP17" s="77">
        <f t="shared" si="1"/>
        <v>54.588000000000001</v>
      </c>
      <c r="BQ17" s="77">
        <f t="shared" si="1"/>
        <v>59.699999999999996</v>
      </c>
      <c r="BR17" s="77">
        <f t="shared" si="1"/>
        <v>89.68</v>
      </c>
      <c r="BS17" s="77">
        <f t="shared" si="1"/>
        <v>102.358</v>
      </c>
      <c r="BT17" s="77">
        <f t="shared" si="1"/>
        <v>90.23599999999999</v>
      </c>
      <c r="BU17" s="77">
        <f t="shared" si="1"/>
        <v>166.62200000000001</v>
      </c>
      <c r="BV17" s="77">
        <f t="shared" si="1"/>
        <v>64.837999999999994</v>
      </c>
      <c r="BW17" s="77">
        <f t="shared" si="1"/>
        <v>51.812000000000005</v>
      </c>
      <c r="BX17" s="77">
        <f t="shared" si="1"/>
        <v>41.454999999999998</v>
      </c>
      <c r="BY17" s="77">
        <f t="shared" si="1"/>
        <v>18.212</v>
      </c>
      <c r="BZ17" s="77">
        <f t="shared" si="1"/>
        <v>44.82</v>
      </c>
      <c r="CA17" s="77">
        <f t="shared" si="1"/>
        <v>126.65</v>
      </c>
      <c r="CB17" s="77">
        <f t="shared" si="1"/>
        <v>41.854999999999997</v>
      </c>
      <c r="CC17" s="77">
        <f t="shared" si="1"/>
        <v>118.751</v>
      </c>
      <c r="CD17" s="77">
        <f t="shared" si="1"/>
        <v>52.597000000000001</v>
      </c>
      <c r="CE17" s="77">
        <f t="shared" si="1"/>
        <v>51.014000000000003</v>
      </c>
      <c r="CF17" s="77">
        <f t="shared" si="1"/>
        <v>63.744999999999997</v>
      </c>
      <c r="CG17" s="77">
        <f t="shared" si="1"/>
        <v>49.991</v>
      </c>
      <c r="CH17" s="77">
        <f t="shared" si="1"/>
        <v>56.947000000000003</v>
      </c>
      <c r="CI17" s="77">
        <f t="shared" si="1"/>
        <v>142.94299999999998</v>
      </c>
      <c r="CJ17" s="77">
        <f t="shared" si="1"/>
        <v>85.665999999999997</v>
      </c>
      <c r="CK17" s="77">
        <f t="shared" si="1"/>
        <v>61.923000000000002</v>
      </c>
      <c r="CL17" s="77">
        <f t="shared" si="1"/>
        <v>34.104999999999997</v>
      </c>
      <c r="CM17" s="77">
        <f t="shared" si="1"/>
        <v>33.317</v>
      </c>
      <c r="CN17" s="77">
        <f t="shared" si="1"/>
        <v>56.728999999999999</v>
      </c>
      <c r="CO17" s="77">
        <f t="shared" si="1"/>
        <v>106.199</v>
      </c>
      <c r="CP17" s="77">
        <f t="shared" si="1"/>
        <v>63.802999999999997</v>
      </c>
      <c r="CQ17" s="77">
        <f t="shared" si="1"/>
        <v>90.087999999999994</v>
      </c>
      <c r="CR17" s="77">
        <f t="shared" si="1"/>
        <v>70.942999999999998</v>
      </c>
      <c r="CS17" s="77">
        <f t="shared" si="1"/>
        <v>36.901000000000003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807.55324999999993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8</v>
      </c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6</v>
      </c>
      <c r="BG21" s="94"/>
      <c r="BH21" s="94"/>
      <c r="BI21" s="94"/>
      <c r="BJ21" s="94">
        <v>6</v>
      </c>
      <c r="BK21" s="94"/>
      <c r="BL21" s="94"/>
      <c r="BM21" s="94"/>
      <c r="BN21" s="94"/>
      <c r="BO21" s="94"/>
      <c r="BP21" s="94"/>
      <c r="BQ21" s="94"/>
      <c r="BR21" s="94">
        <v>3</v>
      </c>
      <c r="BS21" s="94">
        <v>3</v>
      </c>
      <c r="BT21" s="94">
        <v>9</v>
      </c>
      <c r="BU21" s="94">
        <v>3</v>
      </c>
      <c r="BV21" s="94">
        <v>3</v>
      </c>
      <c r="BW21" s="94">
        <v>3</v>
      </c>
      <c r="BX21" s="94">
        <v>3.1</v>
      </c>
      <c r="BY21" s="94">
        <v>3</v>
      </c>
      <c r="BZ21" s="94">
        <v>3</v>
      </c>
      <c r="CA21" s="94">
        <v>3</v>
      </c>
      <c r="CB21" s="94">
        <v>3</v>
      </c>
      <c r="CC21" s="94">
        <v>3</v>
      </c>
      <c r="CD21" s="94">
        <v>3</v>
      </c>
      <c r="CE21" s="94">
        <v>3</v>
      </c>
      <c r="CF21" s="94">
        <v>3</v>
      </c>
      <c r="CG21" s="94">
        <v>3</v>
      </c>
      <c r="CH21" s="94">
        <v>3</v>
      </c>
      <c r="CI21" s="94">
        <v>3</v>
      </c>
      <c r="CJ21" s="94">
        <v>3</v>
      </c>
      <c r="CK21" s="94">
        <v>3</v>
      </c>
      <c r="CL21" s="94">
        <v>3.1</v>
      </c>
      <c r="CM21" s="94">
        <v>3.1</v>
      </c>
      <c r="CN21" s="94">
        <v>3.1</v>
      </c>
      <c r="CO21" s="94">
        <v>7.1</v>
      </c>
      <c r="CP21" s="94">
        <v>3.2</v>
      </c>
      <c r="CQ21" s="94">
        <v>7.4580000000000002</v>
      </c>
      <c r="CR21" s="94">
        <v>7.3170000000000002</v>
      </c>
      <c r="CS21" s="94">
        <v>3.1</v>
      </c>
      <c r="CT21" s="95"/>
      <c r="CU21" s="95"/>
      <c r="CV21" s="95"/>
      <c r="CW21" s="96"/>
      <c r="CX21" s="97">
        <f t="array" ref="CX21">SUMPRODUCT(B21:CW21*0.25)</f>
        <v>28.89374999999999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19</v>
      </c>
      <c r="AY22" s="99">
        <v>24.604000000000003</v>
      </c>
      <c r="AZ22" s="99">
        <v>16.195</v>
      </c>
      <c r="BA22" s="99">
        <v>10.58</v>
      </c>
      <c r="BB22" s="99">
        <v>1.5209999999999999</v>
      </c>
      <c r="BC22" s="99">
        <v>16.672000000000001</v>
      </c>
      <c r="BD22" s="99">
        <v>43.658000000000001</v>
      </c>
      <c r="BE22" s="99">
        <v>54.812999999999995</v>
      </c>
      <c r="BF22" s="99">
        <v>89.093999999999994</v>
      </c>
      <c r="BG22" s="99">
        <v>16.832000000000001</v>
      </c>
      <c r="BH22" s="99">
        <v>63.988</v>
      </c>
      <c r="BI22" s="99">
        <v>39.995000000000005</v>
      </c>
      <c r="BJ22" s="99">
        <v>69.237000000000009</v>
      </c>
      <c r="BK22" s="99">
        <v>15.62</v>
      </c>
      <c r="BL22" s="99">
        <v>15.311999999999999</v>
      </c>
      <c r="BM22" s="99">
        <v>15.154</v>
      </c>
      <c r="BN22" s="99">
        <v>15.154999999999999</v>
      </c>
      <c r="BO22" s="99">
        <v>15.311999999999999</v>
      </c>
      <c r="BP22" s="99">
        <v>15.311</v>
      </c>
      <c r="BQ22" s="99">
        <v>15.154999999999999</v>
      </c>
      <c r="BR22" s="99">
        <v>22.260999999999999</v>
      </c>
      <c r="BS22" s="99">
        <v>25.847999999999999</v>
      </c>
      <c r="BT22" s="99">
        <v>51.304999999999993</v>
      </c>
      <c r="BU22" s="99">
        <v>23.73</v>
      </c>
      <c r="BV22" s="99">
        <v>22.004999999999999</v>
      </c>
      <c r="BW22" s="99">
        <v>21.905000000000001</v>
      </c>
      <c r="BX22" s="99">
        <v>7.0040000000000004</v>
      </c>
      <c r="BY22" s="99">
        <v>6.9049999999999994</v>
      </c>
      <c r="BZ22" s="99">
        <v>6.8500000000000005</v>
      </c>
      <c r="CA22" s="99">
        <v>21.184999999999999</v>
      </c>
      <c r="CB22" s="99">
        <v>6.6509999999999998</v>
      </c>
      <c r="CC22" s="99">
        <v>6.6509999999999998</v>
      </c>
      <c r="CD22" s="99">
        <v>6.7429999999999994</v>
      </c>
      <c r="CE22" s="99">
        <v>6.891</v>
      </c>
      <c r="CF22" s="99">
        <v>6.7910000000000004</v>
      </c>
      <c r="CG22" s="99">
        <v>6.6909999999999998</v>
      </c>
      <c r="CH22" s="99">
        <v>6.3440000000000003</v>
      </c>
      <c r="CI22" s="99">
        <v>21.143999999999998</v>
      </c>
      <c r="CJ22" s="99">
        <v>9.0730000000000004</v>
      </c>
      <c r="CK22" s="99">
        <v>8.8440000000000012</v>
      </c>
      <c r="CL22" s="99">
        <v>5.7509999999999994</v>
      </c>
      <c r="CM22" s="99">
        <v>8.7010000000000005</v>
      </c>
      <c r="CN22" s="99">
        <v>8.4510000000000005</v>
      </c>
      <c r="CO22" s="99">
        <v>22.251000000000001</v>
      </c>
      <c r="CP22" s="99">
        <v>5.9169999999999998</v>
      </c>
      <c r="CQ22" s="99">
        <v>4.7170000000000005</v>
      </c>
      <c r="CR22" s="99">
        <v>4.359</v>
      </c>
      <c r="CS22" s="99">
        <v>4.6789999999999994</v>
      </c>
      <c r="CT22" s="100"/>
      <c r="CU22" s="100"/>
      <c r="CV22" s="100"/>
      <c r="CW22" s="96"/>
      <c r="CX22" s="97">
        <f t="array" ref="CX22">SUMPRODUCT(B22:CW22*0.25)</f>
        <v>233.21375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19</v>
      </c>
      <c r="AY27" s="107">
        <f t="shared" si="2"/>
        <v>24.604000000000003</v>
      </c>
      <c r="AZ27" s="107">
        <f t="shared" si="2"/>
        <v>16.195</v>
      </c>
      <c r="BA27" s="107">
        <f t="shared" si="2"/>
        <v>10.58</v>
      </c>
      <c r="BB27" s="107">
        <f t="shared" si="2"/>
        <v>1.5209999999999999</v>
      </c>
      <c r="BC27" s="107">
        <f t="shared" si="2"/>
        <v>16.672000000000001</v>
      </c>
      <c r="BD27" s="107">
        <f t="shared" si="2"/>
        <v>43.658000000000001</v>
      </c>
      <c r="BE27" s="107">
        <f t="shared" si="2"/>
        <v>54.812999999999995</v>
      </c>
      <c r="BF27" s="107">
        <f t="shared" si="2"/>
        <v>103.09399999999999</v>
      </c>
      <c r="BG27" s="107">
        <f t="shared" si="2"/>
        <v>16.832000000000001</v>
      </c>
      <c r="BH27" s="107">
        <f t="shared" si="2"/>
        <v>63.988</v>
      </c>
      <c r="BI27" s="107">
        <f t="shared" si="2"/>
        <v>39.995000000000005</v>
      </c>
      <c r="BJ27" s="107">
        <f t="shared" si="2"/>
        <v>75.237000000000009</v>
      </c>
      <c r="BK27" s="107">
        <f t="shared" si="2"/>
        <v>15.62</v>
      </c>
      <c r="BL27" s="107">
        <f t="shared" si="2"/>
        <v>15.311999999999999</v>
      </c>
      <c r="BM27" s="107">
        <f t="shared" si="2"/>
        <v>15.154</v>
      </c>
      <c r="BN27" s="107">
        <f t="shared" si="2"/>
        <v>15.154999999999999</v>
      </c>
      <c r="BO27" s="107">
        <f t="shared" ref="BO27:CW27" si="3">SUM(BO20:BO26)</f>
        <v>15.311999999999999</v>
      </c>
      <c r="BP27" s="107">
        <f t="shared" si="3"/>
        <v>15.311</v>
      </c>
      <c r="BQ27" s="107">
        <f t="shared" si="3"/>
        <v>15.154999999999999</v>
      </c>
      <c r="BR27" s="107">
        <f t="shared" si="3"/>
        <v>25.260999999999999</v>
      </c>
      <c r="BS27" s="107">
        <f t="shared" si="3"/>
        <v>28.847999999999999</v>
      </c>
      <c r="BT27" s="107">
        <f t="shared" si="3"/>
        <v>60.304999999999993</v>
      </c>
      <c r="BU27" s="107">
        <f t="shared" si="3"/>
        <v>26.73</v>
      </c>
      <c r="BV27" s="107">
        <f t="shared" si="3"/>
        <v>25.004999999999999</v>
      </c>
      <c r="BW27" s="107">
        <f t="shared" si="3"/>
        <v>24.905000000000001</v>
      </c>
      <c r="BX27" s="107">
        <f t="shared" si="3"/>
        <v>10.104000000000001</v>
      </c>
      <c r="BY27" s="107">
        <f t="shared" si="3"/>
        <v>9.9049999999999994</v>
      </c>
      <c r="BZ27" s="107">
        <f t="shared" si="3"/>
        <v>9.8500000000000014</v>
      </c>
      <c r="CA27" s="107">
        <f t="shared" si="3"/>
        <v>24.184999999999999</v>
      </c>
      <c r="CB27" s="107">
        <f t="shared" si="3"/>
        <v>9.6509999999999998</v>
      </c>
      <c r="CC27" s="107">
        <f t="shared" si="3"/>
        <v>9.6509999999999998</v>
      </c>
      <c r="CD27" s="107">
        <f t="shared" si="3"/>
        <v>9.7429999999999986</v>
      </c>
      <c r="CE27" s="107">
        <f t="shared" si="3"/>
        <v>9.891</v>
      </c>
      <c r="CF27" s="107">
        <f t="shared" si="3"/>
        <v>9.7910000000000004</v>
      </c>
      <c r="CG27" s="107">
        <f t="shared" si="3"/>
        <v>9.6909999999999989</v>
      </c>
      <c r="CH27" s="107">
        <f t="shared" si="3"/>
        <v>9.3440000000000012</v>
      </c>
      <c r="CI27" s="107">
        <f t="shared" si="3"/>
        <v>24.143999999999998</v>
      </c>
      <c r="CJ27" s="107">
        <f t="shared" si="3"/>
        <v>12.073</v>
      </c>
      <c r="CK27" s="107">
        <f t="shared" si="3"/>
        <v>11.844000000000001</v>
      </c>
      <c r="CL27" s="107">
        <f t="shared" si="3"/>
        <v>8.8509999999999991</v>
      </c>
      <c r="CM27" s="107">
        <f t="shared" si="3"/>
        <v>11.801</v>
      </c>
      <c r="CN27" s="107">
        <f t="shared" si="3"/>
        <v>11.551</v>
      </c>
      <c r="CO27" s="107">
        <f t="shared" si="3"/>
        <v>29.350999999999999</v>
      </c>
      <c r="CP27" s="107">
        <f t="shared" si="3"/>
        <v>9.1170000000000009</v>
      </c>
      <c r="CQ27" s="107">
        <f t="shared" si="3"/>
        <v>12.175000000000001</v>
      </c>
      <c r="CR27" s="107">
        <f t="shared" si="3"/>
        <v>11.676</v>
      </c>
      <c r="CS27" s="107">
        <f t="shared" si="3"/>
        <v>7.7789999999999999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264.10750000000002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61.234000000000002</v>
      </c>
      <c r="AY31" s="94">
        <v>62.808999999999997</v>
      </c>
      <c r="AZ31" s="94">
        <v>71.510999999999996</v>
      </c>
      <c r="BA31" s="94">
        <v>69.567999999999998</v>
      </c>
      <c r="BB31" s="94">
        <v>66.619</v>
      </c>
      <c r="BC31" s="94">
        <v>91.867000000000004</v>
      </c>
      <c r="BD31" s="94">
        <v>115.248</v>
      </c>
      <c r="BE31" s="94">
        <v>112.727</v>
      </c>
      <c r="BF31" s="94">
        <v>178.29599999999999</v>
      </c>
      <c r="BG31" s="94">
        <v>61.558</v>
      </c>
      <c r="BH31" s="94">
        <v>116.97799999999999</v>
      </c>
      <c r="BI31" s="94">
        <v>87.081999999999994</v>
      </c>
      <c r="BJ31" s="94">
        <v>150.714</v>
      </c>
      <c r="BK31" s="94">
        <v>90.275000000000006</v>
      </c>
      <c r="BL31" s="94">
        <v>98.218999999999994</v>
      </c>
      <c r="BM31" s="94">
        <v>81.662000000000006</v>
      </c>
      <c r="BN31" s="94">
        <v>73.724999999999994</v>
      </c>
      <c r="BO31" s="94">
        <v>74.375</v>
      </c>
      <c r="BP31" s="94">
        <v>69.899000000000001</v>
      </c>
      <c r="BQ31" s="94">
        <v>74.855000000000004</v>
      </c>
      <c r="BR31" s="94">
        <v>114.941</v>
      </c>
      <c r="BS31" s="94">
        <v>131.20599999999999</v>
      </c>
      <c r="BT31" s="94">
        <v>150.541</v>
      </c>
      <c r="BU31" s="94">
        <v>193.352</v>
      </c>
      <c r="BV31" s="94">
        <v>89.843000000000004</v>
      </c>
      <c r="BW31" s="94">
        <v>76.716999999999999</v>
      </c>
      <c r="BX31" s="94">
        <v>51.558999999999997</v>
      </c>
      <c r="BY31" s="94">
        <v>28.117000000000001</v>
      </c>
      <c r="BZ31" s="94">
        <v>54.67</v>
      </c>
      <c r="CA31" s="94">
        <v>150.83500000000001</v>
      </c>
      <c r="CB31" s="94">
        <v>51.506</v>
      </c>
      <c r="CC31" s="94">
        <v>128.40199999999999</v>
      </c>
      <c r="CD31" s="94">
        <v>62.34</v>
      </c>
      <c r="CE31" s="94">
        <v>60.905000000000001</v>
      </c>
      <c r="CF31" s="94">
        <v>73.536000000000001</v>
      </c>
      <c r="CG31" s="94">
        <v>59.682000000000002</v>
      </c>
      <c r="CH31" s="94">
        <v>66.290999999999997</v>
      </c>
      <c r="CI31" s="94">
        <v>167.08699999999999</v>
      </c>
      <c r="CJ31" s="94">
        <v>97.739000000000004</v>
      </c>
      <c r="CK31" s="94">
        <v>73.766999999999996</v>
      </c>
      <c r="CL31" s="94">
        <v>42.956000000000003</v>
      </c>
      <c r="CM31" s="94">
        <v>45.118000000000002</v>
      </c>
      <c r="CN31" s="94">
        <v>68.28</v>
      </c>
      <c r="CO31" s="94">
        <v>135.55000000000001</v>
      </c>
      <c r="CP31" s="94">
        <v>72.92</v>
      </c>
      <c r="CQ31" s="94">
        <v>102.26300000000001</v>
      </c>
      <c r="CR31" s="94">
        <v>82.619</v>
      </c>
      <c r="CS31" s="94">
        <v>44.68</v>
      </c>
      <c r="CT31" s="95"/>
      <c r="CU31" s="95"/>
      <c r="CV31" s="95"/>
      <c r="CW31" s="96"/>
      <c r="CX31" s="97">
        <f t="array" ref="CX31">SUMPRODUCT(B31:CW31*0.25)</f>
        <v>1071.6607500000002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61.234000000000002</v>
      </c>
      <c r="AY33" s="77">
        <f t="shared" si="4"/>
        <v>62.808999999999997</v>
      </c>
      <c r="AZ33" s="77">
        <f t="shared" si="4"/>
        <v>71.510999999999996</v>
      </c>
      <c r="BA33" s="77">
        <f t="shared" si="4"/>
        <v>69.567999999999998</v>
      </c>
      <c r="BB33" s="77">
        <f t="shared" si="4"/>
        <v>66.619</v>
      </c>
      <c r="BC33" s="77">
        <f t="shared" si="4"/>
        <v>91.867000000000004</v>
      </c>
      <c r="BD33" s="77">
        <f t="shared" si="4"/>
        <v>115.248</v>
      </c>
      <c r="BE33" s="77">
        <f t="shared" si="4"/>
        <v>112.727</v>
      </c>
      <c r="BF33" s="77">
        <f t="shared" si="4"/>
        <v>178.29599999999999</v>
      </c>
      <c r="BG33" s="77">
        <f t="shared" si="4"/>
        <v>61.558</v>
      </c>
      <c r="BH33" s="77">
        <f t="shared" si="4"/>
        <v>116.97799999999999</v>
      </c>
      <c r="BI33" s="77">
        <f t="shared" si="4"/>
        <v>87.081999999999994</v>
      </c>
      <c r="BJ33" s="77">
        <f t="shared" si="4"/>
        <v>150.714</v>
      </c>
      <c r="BK33" s="77">
        <f t="shared" si="4"/>
        <v>90.275000000000006</v>
      </c>
      <c r="BL33" s="77">
        <f t="shared" si="4"/>
        <v>98.218999999999994</v>
      </c>
      <c r="BM33" s="77">
        <f t="shared" si="4"/>
        <v>81.662000000000006</v>
      </c>
      <c r="BN33" s="77">
        <f t="shared" si="4"/>
        <v>73.724999999999994</v>
      </c>
      <c r="BO33" s="77">
        <f t="shared" ref="BO33:CW33" si="5">SUM(BO30:BO32)</f>
        <v>74.375</v>
      </c>
      <c r="BP33" s="77">
        <f t="shared" si="5"/>
        <v>69.899000000000001</v>
      </c>
      <c r="BQ33" s="77">
        <f t="shared" si="5"/>
        <v>74.855000000000004</v>
      </c>
      <c r="BR33" s="77">
        <f t="shared" si="5"/>
        <v>114.941</v>
      </c>
      <c r="BS33" s="77">
        <f t="shared" si="5"/>
        <v>131.20599999999999</v>
      </c>
      <c r="BT33" s="77">
        <f t="shared" si="5"/>
        <v>150.541</v>
      </c>
      <c r="BU33" s="77">
        <f t="shared" si="5"/>
        <v>193.352</v>
      </c>
      <c r="BV33" s="77">
        <f t="shared" si="5"/>
        <v>89.843000000000004</v>
      </c>
      <c r="BW33" s="77">
        <f t="shared" si="5"/>
        <v>76.716999999999999</v>
      </c>
      <c r="BX33" s="77">
        <f t="shared" si="5"/>
        <v>51.558999999999997</v>
      </c>
      <c r="BY33" s="77">
        <f t="shared" si="5"/>
        <v>28.117000000000001</v>
      </c>
      <c r="BZ33" s="77">
        <f t="shared" si="5"/>
        <v>54.67</v>
      </c>
      <c r="CA33" s="77">
        <f t="shared" si="5"/>
        <v>150.83500000000001</v>
      </c>
      <c r="CB33" s="77">
        <f t="shared" si="5"/>
        <v>51.506</v>
      </c>
      <c r="CC33" s="77">
        <f t="shared" si="5"/>
        <v>128.40199999999999</v>
      </c>
      <c r="CD33" s="77">
        <f t="shared" si="5"/>
        <v>62.34</v>
      </c>
      <c r="CE33" s="77">
        <f t="shared" si="5"/>
        <v>60.905000000000001</v>
      </c>
      <c r="CF33" s="77">
        <f t="shared" si="5"/>
        <v>73.536000000000001</v>
      </c>
      <c r="CG33" s="77">
        <f t="shared" si="5"/>
        <v>59.682000000000002</v>
      </c>
      <c r="CH33" s="77">
        <f t="shared" si="5"/>
        <v>66.290999999999997</v>
      </c>
      <c r="CI33" s="77">
        <f t="shared" si="5"/>
        <v>167.08699999999999</v>
      </c>
      <c r="CJ33" s="77">
        <f t="shared" si="5"/>
        <v>97.739000000000004</v>
      </c>
      <c r="CK33" s="77">
        <f t="shared" si="5"/>
        <v>73.766999999999996</v>
      </c>
      <c r="CL33" s="77">
        <f t="shared" si="5"/>
        <v>42.956000000000003</v>
      </c>
      <c r="CM33" s="77">
        <f t="shared" si="5"/>
        <v>45.118000000000002</v>
      </c>
      <c r="CN33" s="77">
        <f t="shared" si="5"/>
        <v>68.28</v>
      </c>
      <c r="CO33" s="77">
        <f t="shared" si="5"/>
        <v>135.55000000000001</v>
      </c>
      <c r="CP33" s="77">
        <f t="shared" si="5"/>
        <v>72.92</v>
      </c>
      <c r="CQ33" s="77">
        <f t="shared" si="5"/>
        <v>102.26300000000001</v>
      </c>
      <c r="CR33" s="77">
        <f t="shared" si="5"/>
        <v>82.619</v>
      </c>
      <c r="CS33" s="77">
        <f t="shared" si="5"/>
        <v>44.68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1071.6607500000002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0.4</v>
      </c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117.8</v>
      </c>
      <c r="CO38" s="120">
        <v>281.60000000000002</v>
      </c>
      <c r="CP38" s="120"/>
      <c r="CQ38" s="120">
        <v>33.700000000000003</v>
      </c>
      <c r="CR38" s="120">
        <v>58.7</v>
      </c>
      <c r="CS38" s="120"/>
      <c r="CT38" s="122"/>
      <c r="CU38" s="122"/>
      <c r="CV38" s="122"/>
      <c r="CW38" s="121"/>
      <c r="CX38" s="97">
        <f t="array" ref="CX38">SUMPRODUCT(B38:CW38*0.25)</f>
        <v>123.05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165.6</v>
      </c>
      <c r="BC40" s="120">
        <v>165.6</v>
      </c>
      <c r="BD40" s="120">
        <v>165.6</v>
      </c>
      <c r="BE40" s="120">
        <v>165.6</v>
      </c>
      <c r="BF40" s="120">
        <v>19.8</v>
      </c>
      <c r="BG40" s="120">
        <v>19.8</v>
      </c>
      <c r="BH40" s="120">
        <v>19.8</v>
      </c>
      <c r="BI40" s="120">
        <v>19.8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6.5</v>
      </c>
      <c r="BW40" s="120">
        <v>6.5</v>
      </c>
      <c r="BX40" s="120">
        <v>6.5</v>
      </c>
      <c r="BY40" s="120">
        <v>6.5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191.89999999999995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165.6</v>
      </c>
      <c r="BC41" s="107">
        <f t="shared" si="6"/>
        <v>165.6</v>
      </c>
      <c r="BD41" s="107">
        <f t="shared" si="6"/>
        <v>165.6</v>
      </c>
      <c r="BE41" s="107">
        <f t="shared" si="6"/>
        <v>165.6</v>
      </c>
      <c r="BF41" s="107">
        <f t="shared" si="6"/>
        <v>20.2</v>
      </c>
      <c r="BG41" s="107">
        <f t="shared" si="6"/>
        <v>19.8</v>
      </c>
      <c r="BH41" s="107">
        <f t="shared" si="6"/>
        <v>19.8</v>
      </c>
      <c r="BI41" s="107">
        <f t="shared" si="6"/>
        <v>19.8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6.5</v>
      </c>
      <c r="BW41" s="107">
        <f t="shared" si="7"/>
        <v>6.5</v>
      </c>
      <c r="BX41" s="107">
        <f t="shared" si="7"/>
        <v>6.5</v>
      </c>
      <c r="BY41" s="107">
        <f t="shared" si="7"/>
        <v>6.5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117.8</v>
      </c>
      <c r="CO41" s="107">
        <f t="shared" si="7"/>
        <v>281.60000000000002</v>
      </c>
      <c r="CP41" s="107">
        <f t="shared" si="7"/>
        <v>0</v>
      </c>
      <c r="CQ41" s="107">
        <f t="shared" si="7"/>
        <v>33.700000000000003</v>
      </c>
      <c r="CR41" s="107">
        <f t="shared" si="7"/>
        <v>58.7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314.94999999999993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0.4</v>
      </c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117.8</v>
      </c>
      <c r="CO46" s="120">
        <v>281.60000000000002</v>
      </c>
      <c r="CP46" s="120"/>
      <c r="CQ46" s="120">
        <v>33.700000000000003</v>
      </c>
      <c r="CR46" s="120">
        <v>58.7</v>
      </c>
      <c r="CS46" s="120"/>
      <c r="CT46" s="122"/>
      <c r="CU46" s="122"/>
      <c r="CV46" s="122"/>
      <c r="CW46" s="121"/>
      <c r="CX46" s="97">
        <f t="array" ref="CX46">SUMPRODUCT(B46:CW46*0.25)</f>
        <v>123.05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165.6</v>
      </c>
      <c r="BC48" s="120">
        <v>165.6</v>
      </c>
      <c r="BD48" s="120">
        <v>165.6</v>
      </c>
      <c r="BE48" s="120">
        <v>165.6</v>
      </c>
      <c r="BF48" s="120">
        <v>19.8</v>
      </c>
      <c r="BG48" s="120">
        <v>19.8</v>
      </c>
      <c r="BH48" s="120">
        <v>19.8</v>
      </c>
      <c r="BI48" s="120">
        <v>19.8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6.5</v>
      </c>
      <c r="BW48" s="120">
        <v>6.5</v>
      </c>
      <c r="BX48" s="120">
        <v>6.5</v>
      </c>
      <c r="BY48" s="120">
        <v>6.5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191.89999999999995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165.6</v>
      </c>
      <c r="BC50" s="107">
        <f t="shared" si="8"/>
        <v>165.6</v>
      </c>
      <c r="BD50" s="107">
        <f t="shared" si="8"/>
        <v>165.6</v>
      </c>
      <c r="BE50" s="107">
        <f t="shared" si="8"/>
        <v>165.6</v>
      </c>
      <c r="BF50" s="107">
        <f t="shared" si="8"/>
        <v>20.2</v>
      </c>
      <c r="BG50" s="107">
        <f t="shared" si="8"/>
        <v>19.8</v>
      </c>
      <c r="BH50" s="107">
        <f t="shared" si="8"/>
        <v>19.8</v>
      </c>
      <c r="BI50" s="107">
        <f t="shared" si="8"/>
        <v>19.8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6.5</v>
      </c>
      <c r="BW50" s="107">
        <f t="shared" si="9"/>
        <v>6.5</v>
      </c>
      <c r="BX50" s="107">
        <f t="shared" si="9"/>
        <v>6.5</v>
      </c>
      <c r="BY50" s="107">
        <f t="shared" si="9"/>
        <v>6.5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117.8</v>
      </c>
      <c r="CO50" s="107">
        <f t="shared" si="9"/>
        <v>281.60000000000002</v>
      </c>
      <c r="CP50" s="107">
        <f t="shared" si="9"/>
        <v>0</v>
      </c>
      <c r="CQ50" s="107">
        <f t="shared" si="9"/>
        <v>33.700000000000003</v>
      </c>
      <c r="CR50" s="107">
        <f t="shared" si="9"/>
        <v>58.7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314.94999999999993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61.233999999999995</v>
      </c>
      <c r="AY53" s="107">
        <f t="shared" si="12"/>
        <v>62.808999999999997</v>
      </c>
      <c r="AZ53" s="107">
        <f t="shared" si="12"/>
        <v>71.510999999999996</v>
      </c>
      <c r="BA53" s="107">
        <f t="shared" si="12"/>
        <v>69.567999999999998</v>
      </c>
      <c r="BB53" s="107">
        <f t="shared" si="12"/>
        <v>232.21899999999999</v>
      </c>
      <c r="BC53" s="107">
        <f t="shared" si="12"/>
        <v>257.46699999999998</v>
      </c>
      <c r="BD53" s="107">
        <f t="shared" si="12"/>
        <v>280.84800000000001</v>
      </c>
      <c r="BE53" s="107">
        <f t="shared" si="12"/>
        <v>278.327</v>
      </c>
      <c r="BF53" s="107">
        <f t="shared" si="12"/>
        <v>198.49599999999998</v>
      </c>
      <c r="BG53" s="107">
        <f t="shared" si="12"/>
        <v>81.358000000000004</v>
      </c>
      <c r="BH53" s="107">
        <f t="shared" si="12"/>
        <v>136.77800000000002</v>
      </c>
      <c r="BI53" s="107">
        <f t="shared" si="12"/>
        <v>106.88200000000001</v>
      </c>
      <c r="BJ53" s="107">
        <f t="shared" si="12"/>
        <v>150.714</v>
      </c>
      <c r="BK53" s="107">
        <f t="shared" si="12"/>
        <v>90.275000000000006</v>
      </c>
      <c r="BL53" s="107">
        <f t="shared" si="12"/>
        <v>98.218999999999994</v>
      </c>
      <c r="BM53" s="107">
        <f t="shared" si="12"/>
        <v>81.661999999999992</v>
      </c>
      <c r="BN53" s="107">
        <f t="shared" si="12"/>
        <v>73.724999999999994</v>
      </c>
      <c r="BO53" s="107">
        <f t="shared" ref="BO53:CX53" si="13">BO17+BO27+BO41</f>
        <v>74.375</v>
      </c>
      <c r="BP53" s="107">
        <f t="shared" si="13"/>
        <v>69.899000000000001</v>
      </c>
      <c r="BQ53" s="107">
        <f t="shared" si="13"/>
        <v>74.85499999999999</v>
      </c>
      <c r="BR53" s="107">
        <f t="shared" si="13"/>
        <v>114.941</v>
      </c>
      <c r="BS53" s="107">
        <f t="shared" si="13"/>
        <v>131.20600000000002</v>
      </c>
      <c r="BT53" s="107">
        <f t="shared" si="13"/>
        <v>150.541</v>
      </c>
      <c r="BU53" s="107">
        <f t="shared" si="13"/>
        <v>193.352</v>
      </c>
      <c r="BV53" s="107">
        <f t="shared" si="13"/>
        <v>96.342999999999989</v>
      </c>
      <c r="BW53" s="107">
        <f t="shared" si="13"/>
        <v>83.217000000000013</v>
      </c>
      <c r="BX53" s="107">
        <f t="shared" si="13"/>
        <v>58.058999999999997</v>
      </c>
      <c r="BY53" s="107">
        <f t="shared" si="13"/>
        <v>34.616999999999997</v>
      </c>
      <c r="BZ53" s="107">
        <f t="shared" si="13"/>
        <v>54.67</v>
      </c>
      <c r="CA53" s="107">
        <f t="shared" si="13"/>
        <v>150.83500000000001</v>
      </c>
      <c r="CB53" s="107">
        <f t="shared" si="13"/>
        <v>51.506</v>
      </c>
      <c r="CC53" s="107">
        <f t="shared" si="13"/>
        <v>128.40200000000002</v>
      </c>
      <c r="CD53" s="107">
        <f t="shared" si="13"/>
        <v>62.34</v>
      </c>
      <c r="CE53" s="107">
        <f t="shared" si="13"/>
        <v>60.905000000000001</v>
      </c>
      <c r="CF53" s="107">
        <f t="shared" si="13"/>
        <v>73.536000000000001</v>
      </c>
      <c r="CG53" s="107">
        <f t="shared" si="13"/>
        <v>59.682000000000002</v>
      </c>
      <c r="CH53" s="107">
        <f t="shared" si="13"/>
        <v>66.290999999999997</v>
      </c>
      <c r="CI53" s="107">
        <f t="shared" si="13"/>
        <v>167.08699999999999</v>
      </c>
      <c r="CJ53" s="107">
        <f t="shared" si="13"/>
        <v>97.739000000000004</v>
      </c>
      <c r="CK53" s="107">
        <f t="shared" si="13"/>
        <v>73.766999999999996</v>
      </c>
      <c r="CL53" s="107">
        <f t="shared" si="13"/>
        <v>42.955999999999996</v>
      </c>
      <c r="CM53" s="107">
        <f t="shared" si="13"/>
        <v>45.118000000000002</v>
      </c>
      <c r="CN53" s="107">
        <f t="shared" si="13"/>
        <v>186.07999999999998</v>
      </c>
      <c r="CO53" s="107">
        <f t="shared" si="13"/>
        <v>417.15000000000003</v>
      </c>
      <c r="CP53" s="107">
        <f t="shared" si="13"/>
        <v>72.92</v>
      </c>
      <c r="CQ53" s="107">
        <f t="shared" si="13"/>
        <v>135.96299999999999</v>
      </c>
      <c r="CR53" s="107">
        <f t="shared" si="13"/>
        <v>141.31900000000002</v>
      </c>
      <c r="CS53" s="107">
        <f t="shared" si="13"/>
        <v>44.680000000000007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1386.6107499999998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-7.1</v>
      </c>
      <c r="AZ5" s="25">
        <v>-24.8</v>
      </c>
      <c r="BA5" s="25"/>
      <c r="BB5" s="25">
        <v>-20.200000000000017</v>
      </c>
      <c r="BC5" s="25">
        <v>-43.400000000000006</v>
      </c>
      <c r="BD5" s="25">
        <v>-61.200000000000017</v>
      </c>
      <c r="BE5" s="25">
        <v>-103.6</v>
      </c>
      <c r="BF5" s="25">
        <v>20.2</v>
      </c>
      <c r="BG5" s="25">
        <v>-13.099999999999998</v>
      </c>
      <c r="BH5" s="25">
        <v>-79.7</v>
      </c>
      <c r="BI5" s="25">
        <v>-72.2</v>
      </c>
      <c r="BJ5" s="25">
        <v>-146.80000000000001</v>
      </c>
      <c r="BK5" s="25">
        <v>-47</v>
      </c>
      <c r="BL5" s="25">
        <v>-72.8</v>
      </c>
      <c r="BM5" s="25">
        <v>-14</v>
      </c>
      <c r="BN5" s="25">
        <v>-11.9</v>
      </c>
      <c r="BO5" s="25">
        <v>-42.3</v>
      </c>
      <c r="BP5" s="25">
        <v>-13.6</v>
      </c>
      <c r="BQ5" s="25">
        <v>-10</v>
      </c>
      <c r="BR5" s="25">
        <v>-99.4</v>
      </c>
      <c r="BS5" s="25">
        <v>-126.8</v>
      </c>
      <c r="BT5" s="25">
        <v>-144.6</v>
      </c>
      <c r="BU5" s="25">
        <v>-191.4</v>
      </c>
      <c r="BV5" s="25">
        <v>-79.599999999999994</v>
      </c>
      <c r="BW5" s="25">
        <v>-69.3</v>
      </c>
      <c r="BX5" s="25">
        <v>-45.2</v>
      </c>
      <c r="BY5" s="25">
        <v>-20.7</v>
      </c>
      <c r="BZ5" s="25">
        <v>-50</v>
      </c>
      <c r="CA5" s="25">
        <v>-144.69999999999999</v>
      </c>
      <c r="CB5" s="25">
        <v>-44.9</v>
      </c>
      <c r="CC5" s="25">
        <v>-124.1</v>
      </c>
      <c r="CD5" s="25">
        <v>-58.7</v>
      </c>
      <c r="CE5" s="25">
        <v>-57.6</v>
      </c>
      <c r="CF5" s="25">
        <v>-70.3</v>
      </c>
      <c r="CG5" s="25">
        <v>-58.4</v>
      </c>
      <c r="CH5" s="25">
        <v>-62</v>
      </c>
      <c r="CI5" s="25">
        <v>-164.1</v>
      </c>
      <c r="CJ5" s="25">
        <v>-95.8</v>
      </c>
      <c r="CK5" s="25">
        <v>-65.7</v>
      </c>
      <c r="CL5" s="25">
        <v>-36.1</v>
      </c>
      <c r="CM5" s="25">
        <v>-30.9</v>
      </c>
      <c r="CN5" s="25">
        <v>117.8</v>
      </c>
      <c r="CO5" s="25">
        <v>281.60000000000002</v>
      </c>
      <c r="CP5" s="25">
        <v>-67.900000000000006</v>
      </c>
      <c r="CQ5" s="25">
        <v>33.700000000000003</v>
      </c>
      <c r="CR5" s="25">
        <v>58.7</v>
      </c>
      <c r="CS5" s="25">
        <v>-5</v>
      </c>
      <c r="CT5" s="26"/>
      <c r="CU5" s="26"/>
      <c r="CV5" s="26"/>
      <c r="CW5" s="27"/>
      <c r="CX5" s="132">
        <f t="array" ref="CX5">SUMPRODUCT(B5:CW5*0.25)</f>
        <v>-546.22500000000014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91.22</v>
      </c>
      <c r="AY8" s="138">
        <v>90.95</v>
      </c>
      <c r="AZ8" s="138">
        <v>92.39</v>
      </c>
      <c r="BA8" s="138">
        <v>92.12</v>
      </c>
      <c r="BB8" s="138">
        <v>92.7</v>
      </c>
      <c r="BC8" s="138">
        <v>91.5</v>
      </c>
      <c r="BD8" s="138">
        <v>92.54</v>
      </c>
      <c r="BE8" s="138">
        <v>103.25</v>
      </c>
      <c r="BF8" s="138">
        <v>79.900000000000006</v>
      </c>
      <c r="BG8" s="138">
        <v>98</v>
      </c>
      <c r="BH8" s="138">
        <v>105.5</v>
      </c>
      <c r="BI8" s="138">
        <v>111.22</v>
      </c>
      <c r="BJ8" s="138">
        <v>101.11</v>
      </c>
      <c r="BK8" s="138">
        <v>106.6</v>
      </c>
      <c r="BL8" s="138">
        <v>110.7</v>
      </c>
      <c r="BM8" s="138">
        <v>115.93</v>
      </c>
      <c r="BN8" s="138">
        <v>115.05</v>
      </c>
      <c r="BO8" s="138">
        <v>115.87</v>
      </c>
      <c r="BP8" s="138">
        <v>119.16</v>
      </c>
      <c r="BQ8" s="138">
        <v>122.85</v>
      </c>
      <c r="BR8" s="138">
        <v>116.49</v>
      </c>
      <c r="BS8" s="138">
        <v>108.26</v>
      </c>
      <c r="BT8" s="138">
        <v>101.26</v>
      </c>
      <c r="BU8" s="138">
        <v>103.67</v>
      </c>
      <c r="BV8" s="138">
        <v>113.19</v>
      </c>
      <c r="BW8" s="138">
        <v>113.81</v>
      </c>
      <c r="BX8" s="138">
        <v>114.08</v>
      </c>
      <c r="BY8" s="138">
        <v>122.92</v>
      </c>
      <c r="BZ8" s="138">
        <v>120.8</v>
      </c>
      <c r="CA8" s="138">
        <v>117.34</v>
      </c>
      <c r="CB8" s="138">
        <v>122.23</v>
      </c>
      <c r="CC8" s="138">
        <v>120.09</v>
      </c>
      <c r="CD8" s="138">
        <v>125.54</v>
      </c>
      <c r="CE8" s="138">
        <v>125</v>
      </c>
      <c r="CF8" s="138">
        <v>120</v>
      </c>
      <c r="CG8" s="138">
        <v>113.12</v>
      </c>
      <c r="CH8" s="138">
        <v>124.67</v>
      </c>
      <c r="CI8" s="138">
        <v>111.47</v>
      </c>
      <c r="CJ8" s="138">
        <v>106.65</v>
      </c>
      <c r="CK8" s="138">
        <v>99.09</v>
      </c>
      <c r="CL8" s="138">
        <v>117.49</v>
      </c>
      <c r="CM8" s="138">
        <v>109.7</v>
      </c>
      <c r="CN8" s="138">
        <v>93.66</v>
      </c>
      <c r="CO8" s="138">
        <v>84.88</v>
      </c>
      <c r="CP8" s="138">
        <v>97.57</v>
      </c>
      <c r="CQ8" s="138">
        <v>87.44</v>
      </c>
      <c r="CR8" s="138">
        <v>83.11</v>
      </c>
      <c r="CS8" s="138">
        <v>77.040000000000006</v>
      </c>
      <c r="CT8" s="139"/>
      <c r="CU8" s="139"/>
      <c r="CV8" s="139"/>
      <c r="CW8" s="140"/>
      <c r="CX8" s="141">
        <f>IF(SUM(B8:CW8)&lt;&gt;0,AVERAGEIF(B8:CW8,"&lt;&gt;"""),"")</f>
        <v>106.23187499999999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91.67</v>
      </c>
      <c r="AY9" s="43">
        <v>91.67</v>
      </c>
      <c r="AZ9" s="43">
        <v>91.67</v>
      </c>
      <c r="BA9" s="43">
        <v>91.67</v>
      </c>
      <c r="BB9" s="43">
        <v>94.997500000000002</v>
      </c>
      <c r="BC9" s="43">
        <v>94.997500000000002</v>
      </c>
      <c r="BD9" s="43">
        <v>94.997500000000002</v>
      </c>
      <c r="BE9" s="43">
        <v>94.997500000000002</v>
      </c>
      <c r="BF9" s="43">
        <v>98.655000000000001</v>
      </c>
      <c r="BG9" s="43">
        <v>98.655000000000001</v>
      </c>
      <c r="BH9" s="43">
        <v>98.655000000000001</v>
      </c>
      <c r="BI9" s="43">
        <v>98.655000000000001</v>
      </c>
      <c r="BJ9" s="43">
        <v>108.58499999999999</v>
      </c>
      <c r="BK9" s="43">
        <v>108.58499999999999</v>
      </c>
      <c r="BL9" s="43">
        <v>108.58499999999999</v>
      </c>
      <c r="BM9" s="43">
        <v>108.58499999999999</v>
      </c>
      <c r="BN9" s="43">
        <v>118.2325</v>
      </c>
      <c r="BO9" s="43">
        <v>118.2325</v>
      </c>
      <c r="BP9" s="43">
        <v>118.2325</v>
      </c>
      <c r="BQ9" s="43">
        <v>118.2325</v>
      </c>
      <c r="BR9" s="43">
        <v>107.42</v>
      </c>
      <c r="BS9" s="43">
        <v>107.42</v>
      </c>
      <c r="BT9" s="43">
        <v>107.42</v>
      </c>
      <c r="BU9" s="43">
        <v>107.42</v>
      </c>
      <c r="BV9" s="43">
        <v>116</v>
      </c>
      <c r="BW9" s="43">
        <v>116</v>
      </c>
      <c r="BX9" s="43">
        <v>116</v>
      </c>
      <c r="BY9" s="43">
        <v>116</v>
      </c>
      <c r="BZ9" s="43">
        <v>120.11499999999999</v>
      </c>
      <c r="CA9" s="43">
        <v>120.11499999999999</v>
      </c>
      <c r="CB9" s="43">
        <v>120.11499999999999</v>
      </c>
      <c r="CC9" s="43">
        <v>120.11499999999999</v>
      </c>
      <c r="CD9" s="43">
        <v>120.91500000000001</v>
      </c>
      <c r="CE9" s="43">
        <v>120.91500000000001</v>
      </c>
      <c r="CF9" s="43">
        <v>120.91500000000001</v>
      </c>
      <c r="CG9" s="43">
        <v>120.91500000000001</v>
      </c>
      <c r="CH9" s="43">
        <v>110.47</v>
      </c>
      <c r="CI9" s="43">
        <v>110.47</v>
      </c>
      <c r="CJ9" s="43">
        <v>110.47</v>
      </c>
      <c r="CK9" s="43">
        <v>110.47</v>
      </c>
      <c r="CL9" s="43">
        <v>101.4325</v>
      </c>
      <c r="CM9" s="43">
        <v>101.4325</v>
      </c>
      <c r="CN9" s="43">
        <v>101.4325</v>
      </c>
      <c r="CO9" s="43">
        <v>101.4325</v>
      </c>
      <c r="CP9" s="43">
        <v>86.29</v>
      </c>
      <c r="CQ9" s="43">
        <v>86.29</v>
      </c>
      <c r="CR9" s="43">
        <v>86.29</v>
      </c>
      <c r="CS9" s="43">
        <v>86.29</v>
      </c>
      <c r="CT9" s="44"/>
      <c r="CU9" s="44"/>
      <c r="CV9" s="44"/>
      <c r="CW9" s="45"/>
      <c r="CX9" s="142">
        <f>IF(SUM(B9:CW9)&lt;&gt;0,AVERAGEIF(B9:CW9,"&lt;&gt;"""),"")</f>
        <v>106.23187499999999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7.1</v>
      </c>
      <c r="AZ14" s="149">
        <v>24.8</v>
      </c>
      <c r="BA14" s="149"/>
      <c r="BB14" s="149">
        <v>185.8</v>
      </c>
      <c r="BC14" s="149">
        <v>209</v>
      </c>
      <c r="BD14" s="149">
        <v>226.8</v>
      </c>
      <c r="BE14" s="149">
        <v>269.2</v>
      </c>
      <c r="BF14" s="149"/>
      <c r="BG14" s="149">
        <v>32.9</v>
      </c>
      <c r="BH14" s="149">
        <v>99.5</v>
      </c>
      <c r="BI14" s="149">
        <v>92</v>
      </c>
      <c r="BJ14" s="149">
        <v>146.80000000000001</v>
      </c>
      <c r="BK14" s="149">
        <v>47</v>
      </c>
      <c r="BL14" s="149">
        <v>72.8</v>
      </c>
      <c r="BM14" s="149">
        <v>14</v>
      </c>
      <c r="BN14" s="149">
        <v>11.9</v>
      </c>
      <c r="BO14" s="149">
        <v>42.3</v>
      </c>
      <c r="BP14" s="149">
        <v>13.6</v>
      </c>
      <c r="BQ14" s="149">
        <v>10</v>
      </c>
      <c r="BR14" s="149">
        <v>99.4</v>
      </c>
      <c r="BS14" s="149">
        <v>126.8</v>
      </c>
      <c r="BT14" s="149">
        <v>144.6</v>
      </c>
      <c r="BU14" s="149">
        <v>191.4</v>
      </c>
      <c r="BV14" s="149">
        <v>86.1</v>
      </c>
      <c r="BW14" s="149">
        <v>75.8</v>
      </c>
      <c r="BX14" s="149">
        <v>51.7</v>
      </c>
      <c r="BY14" s="149">
        <v>27.2</v>
      </c>
      <c r="BZ14" s="149">
        <v>50</v>
      </c>
      <c r="CA14" s="149">
        <v>144.69999999999999</v>
      </c>
      <c r="CB14" s="149">
        <v>44.9</v>
      </c>
      <c r="CC14" s="149">
        <v>124.1</v>
      </c>
      <c r="CD14" s="149">
        <v>58.7</v>
      </c>
      <c r="CE14" s="149">
        <v>57.6</v>
      </c>
      <c r="CF14" s="149">
        <v>70.3</v>
      </c>
      <c r="CG14" s="149">
        <v>58.4</v>
      </c>
      <c r="CH14" s="149">
        <v>51.5</v>
      </c>
      <c r="CI14" s="149">
        <v>153.6</v>
      </c>
      <c r="CJ14" s="149">
        <v>85.3</v>
      </c>
      <c r="CK14" s="149">
        <v>55.2</v>
      </c>
      <c r="CL14" s="149">
        <v>36.1</v>
      </c>
      <c r="CM14" s="149">
        <v>30.9</v>
      </c>
      <c r="CN14" s="149"/>
      <c r="CO14" s="149"/>
      <c r="CP14" s="149">
        <v>67.900000000000006</v>
      </c>
      <c r="CQ14" s="149"/>
      <c r="CR14" s="149"/>
      <c r="CS14" s="149">
        <v>5</v>
      </c>
      <c r="CT14" s="150"/>
      <c r="CU14" s="150"/>
      <c r="CV14" s="150"/>
      <c r="CW14" s="151"/>
      <c r="CX14" s="152">
        <f t="array" ref="CX14">SUMPRODUCT(B14:CW14*0.25)</f>
        <v>850.67499999999984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10.5</v>
      </c>
      <c r="CI16" s="155">
        <v>10.5</v>
      </c>
      <c r="CJ16" s="155">
        <v>10.5</v>
      </c>
      <c r="CK16" s="155">
        <v>10.5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10.5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7.1</v>
      </c>
      <c r="AZ17" s="160">
        <f t="shared" si="0"/>
        <v>24.8</v>
      </c>
      <c r="BA17" s="160">
        <f t="shared" si="0"/>
        <v>0</v>
      </c>
      <c r="BB17" s="160">
        <f t="shared" si="0"/>
        <v>185.8</v>
      </c>
      <c r="BC17" s="160">
        <f t="shared" si="0"/>
        <v>209</v>
      </c>
      <c r="BD17" s="160">
        <f t="shared" si="0"/>
        <v>226.8</v>
      </c>
      <c r="BE17" s="160">
        <f t="shared" si="0"/>
        <v>269.2</v>
      </c>
      <c r="BF17" s="160">
        <f t="shared" si="0"/>
        <v>0</v>
      </c>
      <c r="BG17" s="160">
        <f t="shared" si="0"/>
        <v>32.9</v>
      </c>
      <c r="BH17" s="160">
        <f t="shared" si="0"/>
        <v>99.5</v>
      </c>
      <c r="BI17" s="160">
        <f t="shared" si="0"/>
        <v>92</v>
      </c>
      <c r="BJ17" s="160">
        <f t="shared" si="0"/>
        <v>146.80000000000001</v>
      </c>
      <c r="BK17" s="160">
        <f t="shared" si="0"/>
        <v>47</v>
      </c>
      <c r="BL17" s="160">
        <f t="shared" si="0"/>
        <v>72.8</v>
      </c>
      <c r="BM17" s="160">
        <f t="shared" si="0"/>
        <v>14</v>
      </c>
      <c r="BN17" s="160">
        <f t="shared" si="0"/>
        <v>11.9</v>
      </c>
      <c r="BO17" s="160">
        <f t="shared" ref="BO17:CW17" si="1">SUM(BO12:BO16)</f>
        <v>42.3</v>
      </c>
      <c r="BP17" s="160">
        <f t="shared" si="1"/>
        <v>13.6</v>
      </c>
      <c r="BQ17" s="160">
        <f t="shared" si="1"/>
        <v>10</v>
      </c>
      <c r="BR17" s="160">
        <f t="shared" si="1"/>
        <v>99.4</v>
      </c>
      <c r="BS17" s="160">
        <f t="shared" si="1"/>
        <v>126.8</v>
      </c>
      <c r="BT17" s="160">
        <f t="shared" si="1"/>
        <v>144.6</v>
      </c>
      <c r="BU17" s="160">
        <f t="shared" si="1"/>
        <v>191.4</v>
      </c>
      <c r="BV17" s="160">
        <f t="shared" si="1"/>
        <v>86.1</v>
      </c>
      <c r="BW17" s="160">
        <f t="shared" si="1"/>
        <v>75.8</v>
      </c>
      <c r="BX17" s="160">
        <f t="shared" si="1"/>
        <v>51.7</v>
      </c>
      <c r="BY17" s="160">
        <f t="shared" si="1"/>
        <v>27.2</v>
      </c>
      <c r="BZ17" s="160">
        <f t="shared" si="1"/>
        <v>50</v>
      </c>
      <c r="CA17" s="160">
        <f t="shared" si="1"/>
        <v>144.69999999999999</v>
      </c>
      <c r="CB17" s="160">
        <f t="shared" si="1"/>
        <v>44.9</v>
      </c>
      <c r="CC17" s="160">
        <f t="shared" si="1"/>
        <v>124.1</v>
      </c>
      <c r="CD17" s="160">
        <f t="shared" si="1"/>
        <v>58.7</v>
      </c>
      <c r="CE17" s="160">
        <f t="shared" si="1"/>
        <v>57.6</v>
      </c>
      <c r="CF17" s="160">
        <f t="shared" si="1"/>
        <v>70.3</v>
      </c>
      <c r="CG17" s="160">
        <f t="shared" si="1"/>
        <v>58.4</v>
      </c>
      <c r="CH17" s="160">
        <f t="shared" si="1"/>
        <v>62</v>
      </c>
      <c r="CI17" s="160">
        <f t="shared" si="1"/>
        <v>164.1</v>
      </c>
      <c r="CJ17" s="160">
        <f t="shared" si="1"/>
        <v>95.8</v>
      </c>
      <c r="CK17" s="160">
        <f t="shared" si="1"/>
        <v>65.7</v>
      </c>
      <c r="CL17" s="160">
        <f t="shared" si="1"/>
        <v>36.1</v>
      </c>
      <c r="CM17" s="160">
        <f t="shared" si="1"/>
        <v>30.9</v>
      </c>
      <c r="CN17" s="160">
        <f t="shared" si="1"/>
        <v>0</v>
      </c>
      <c r="CO17" s="160">
        <f t="shared" si="1"/>
        <v>0</v>
      </c>
      <c r="CP17" s="160">
        <f t="shared" si="1"/>
        <v>67.900000000000006</v>
      </c>
      <c r="CQ17" s="160">
        <f t="shared" si="1"/>
        <v>0</v>
      </c>
      <c r="CR17" s="160">
        <f t="shared" si="1"/>
        <v>0</v>
      </c>
      <c r="CS17" s="160">
        <f t="shared" si="1"/>
        <v>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861.17499999999984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0.4</v>
      </c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117.8</v>
      </c>
      <c r="CO22" s="149">
        <v>281.60000000000002</v>
      </c>
      <c r="CP22" s="149"/>
      <c r="CQ22" s="149">
        <v>33.700000000000003</v>
      </c>
      <c r="CR22" s="149">
        <v>58.7</v>
      </c>
      <c r="CS22" s="149"/>
      <c r="CT22" s="150"/>
      <c r="CU22" s="150"/>
      <c r="CV22" s="150"/>
      <c r="CW22" s="151"/>
      <c r="CX22" s="152">
        <f t="array" ref="CX22">SUMPRODUCT(B22:CW22*0.25)</f>
        <v>123.05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165.6</v>
      </c>
      <c r="BC24" s="155">
        <v>165.6</v>
      </c>
      <c r="BD24" s="155">
        <v>165.6</v>
      </c>
      <c r="BE24" s="155">
        <v>165.6</v>
      </c>
      <c r="BF24" s="155">
        <v>19.8</v>
      </c>
      <c r="BG24" s="155">
        <v>19.8</v>
      </c>
      <c r="BH24" s="155">
        <v>19.8</v>
      </c>
      <c r="BI24" s="155">
        <v>19.8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6.5</v>
      </c>
      <c r="BW24" s="155">
        <v>6.5</v>
      </c>
      <c r="BX24" s="155">
        <v>6.5</v>
      </c>
      <c r="BY24" s="155">
        <v>6.5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191.89999999999995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165.6</v>
      </c>
      <c r="BC25" s="160">
        <f t="shared" si="2"/>
        <v>165.6</v>
      </c>
      <c r="BD25" s="160">
        <f t="shared" si="2"/>
        <v>165.6</v>
      </c>
      <c r="BE25" s="160">
        <f t="shared" si="2"/>
        <v>165.6</v>
      </c>
      <c r="BF25" s="160">
        <f t="shared" si="2"/>
        <v>20.2</v>
      </c>
      <c r="BG25" s="160">
        <f t="shared" si="2"/>
        <v>19.8</v>
      </c>
      <c r="BH25" s="160">
        <f t="shared" si="2"/>
        <v>19.8</v>
      </c>
      <c r="BI25" s="160">
        <f t="shared" si="2"/>
        <v>19.8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6.5</v>
      </c>
      <c r="BW25" s="160">
        <f t="shared" si="3"/>
        <v>6.5</v>
      </c>
      <c r="BX25" s="160">
        <f t="shared" si="3"/>
        <v>6.5</v>
      </c>
      <c r="BY25" s="160">
        <f t="shared" si="3"/>
        <v>6.5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117.8</v>
      </c>
      <c r="CO25" s="160">
        <f t="shared" si="3"/>
        <v>281.60000000000002</v>
      </c>
      <c r="CP25" s="160">
        <f t="shared" si="3"/>
        <v>0</v>
      </c>
      <c r="CQ25" s="160">
        <f t="shared" si="3"/>
        <v>33.700000000000003</v>
      </c>
      <c r="CR25" s="160">
        <f t="shared" si="3"/>
        <v>58.7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314.94999999999993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2025-12-07T09:20:28Z</dcterms:created>
  <dcterms:modified xsi:type="dcterms:W3CDTF">2025-12-07T09:20:31Z</dcterms:modified>
</cp:coreProperties>
</file>