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<sst xmlns="http://schemas.openxmlformats.org/spreadsheetml/2006/main" count="122" uniqueCount="56">
  <si>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18/01/2026 11:30:22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</si>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</sst>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DC-4A78-99A5-15DC2731D2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88</c:v>
                </c:pt>
                <c:pt idx="56">
                  <c:v>88</c:v>
                </c:pt>
                <c:pt idx="57">
                  <c:v>88</c:v>
                </c:pt>
                <c:pt idx="58">
                  <c:v>88</c:v>
                </c:pt>
                <c:pt idx="59">
                  <c:v>88</c:v>
                </c:pt>
                <c:pt idx="60">
                  <c:v>88</c:v>
                </c:pt>
                <c:pt idx="61">
                  <c:v>88</c:v>
                </c:pt>
                <c:pt idx="62">
                  <c:v>88</c:v>
                </c:pt>
                <c:pt idx="63">
                  <c:v>88</c:v>
                </c:pt>
                <c:pt idx="64">
                  <c:v>88</c:v>
                </c:pt>
                <c:pt idx="65">
                  <c:v>88</c:v>
                </c:pt>
                <c:pt idx="66">
                  <c:v>88</c:v>
                </c:pt>
                <c:pt idx="67">
                  <c:v>88</c:v>
                </c:pt>
                <c:pt idx="68">
                  <c:v>17.175000000000001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DC-4A78-99A5-15DC2731D2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1.92</c:v>
                </c:pt>
                <c:pt idx="68">
                  <c:v>8</c:v>
                </c:pt>
                <c:pt idx="74">
                  <c:v>3</c:v>
                </c:pt>
                <c:pt idx="75">
                  <c:v>8</c:v>
                </c:pt>
                <c:pt idx="76">
                  <c:v>3</c:v>
                </c:pt>
                <c:pt idx="77">
                  <c:v>3</c:v>
                </c:pt>
                <c:pt idx="78">
                  <c:v>8</c:v>
                </c:pt>
                <c:pt idx="85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DC-4A78-99A5-15DC2731D2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39.654000000000003</c:v>
                </c:pt>
                <c:pt idx="49">
                  <c:v>63.448999999999998</c:v>
                </c:pt>
                <c:pt idx="50">
                  <c:v>64.409000000000006</c:v>
                </c:pt>
                <c:pt idx="51">
                  <c:v>20.599</c:v>
                </c:pt>
                <c:pt idx="52">
                  <c:v>85.428999999999988</c:v>
                </c:pt>
                <c:pt idx="53">
                  <c:v>123.96000000000001</c:v>
                </c:pt>
                <c:pt idx="54">
                  <c:v>66.635999999999996</c:v>
                </c:pt>
                <c:pt idx="55">
                  <c:v>53.466000000000001</c:v>
                </c:pt>
                <c:pt idx="56">
                  <c:v>54.637</c:v>
                </c:pt>
                <c:pt idx="57">
                  <c:v>95.384</c:v>
                </c:pt>
                <c:pt idx="58">
                  <c:v>78.88</c:v>
                </c:pt>
                <c:pt idx="59">
                  <c:v>60.805</c:v>
                </c:pt>
                <c:pt idx="60">
                  <c:v>1.93</c:v>
                </c:pt>
                <c:pt idx="61">
                  <c:v>0.80400000000000005</c:v>
                </c:pt>
                <c:pt idx="62">
                  <c:v>0.32100000000000001</c:v>
                </c:pt>
                <c:pt idx="63">
                  <c:v>0.16</c:v>
                </c:pt>
                <c:pt idx="64">
                  <c:v>0.48599999999999999</c:v>
                </c:pt>
                <c:pt idx="65">
                  <c:v>0.80900000000000005</c:v>
                </c:pt>
                <c:pt idx="66">
                  <c:v>0.97099999999999997</c:v>
                </c:pt>
                <c:pt idx="68">
                  <c:v>0.96599999999999997</c:v>
                </c:pt>
                <c:pt idx="69">
                  <c:v>3.7879999999999998</c:v>
                </c:pt>
                <c:pt idx="70">
                  <c:v>0.96599999999999997</c:v>
                </c:pt>
                <c:pt idx="71">
                  <c:v>1.2869999999999999</c:v>
                </c:pt>
                <c:pt idx="72">
                  <c:v>1.264</c:v>
                </c:pt>
                <c:pt idx="73">
                  <c:v>1.1060000000000001</c:v>
                </c:pt>
                <c:pt idx="74">
                  <c:v>0.79</c:v>
                </c:pt>
                <c:pt idx="75">
                  <c:v>0.316</c:v>
                </c:pt>
                <c:pt idx="80">
                  <c:v>27.977</c:v>
                </c:pt>
                <c:pt idx="81">
                  <c:v>45.722999999999999</c:v>
                </c:pt>
                <c:pt idx="82">
                  <c:v>37.293999999999997</c:v>
                </c:pt>
                <c:pt idx="83">
                  <c:v>11.597999999999999</c:v>
                </c:pt>
                <c:pt idx="84">
                  <c:v>43.388999999999996</c:v>
                </c:pt>
                <c:pt idx="85">
                  <c:v>8.668000000000001</c:v>
                </c:pt>
                <c:pt idx="86">
                  <c:v>38.699999999999996</c:v>
                </c:pt>
                <c:pt idx="87">
                  <c:v>1.07</c:v>
                </c:pt>
                <c:pt idx="88">
                  <c:v>1.0900000000000001</c:v>
                </c:pt>
                <c:pt idx="89">
                  <c:v>1.0900000000000001</c:v>
                </c:pt>
                <c:pt idx="90">
                  <c:v>19.239000000000001</c:v>
                </c:pt>
                <c:pt idx="92">
                  <c:v>79.759</c:v>
                </c:pt>
                <c:pt idx="93">
                  <c:v>32.228000000000002</c:v>
                </c:pt>
                <c:pt idx="94">
                  <c:v>17.657</c:v>
                </c:pt>
                <c:pt idx="95">
                  <c:v>0.57499999999999996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DC-4A78-99A5-15DC2731D2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DC-4A78-99A5-15DC2731D2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DC-4A78-99A5-15DC2731D2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DDC-4A78-99A5-15DC2731D2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DDC-4A78-99A5-15DC2731D2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DC-4A78-99A5-15DC2731D2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2.2290000000000001</c:v>
                </c:pt>
                <c:pt idx="51">
                  <c:v>13</c:v>
                </c:pt>
                <c:pt idx="52">
                  <c:v>18.999000000000002</c:v>
                </c:pt>
                <c:pt idx="58">
                  <c:v>13</c:v>
                </c:pt>
                <c:pt idx="59">
                  <c:v>21.093</c:v>
                </c:pt>
                <c:pt idx="64">
                  <c:v>4</c:v>
                </c:pt>
                <c:pt idx="65">
                  <c:v>2.0630000000000002</c:v>
                </c:pt>
                <c:pt idx="68">
                  <c:v>40.892000000000003</c:v>
                </c:pt>
                <c:pt idx="75">
                  <c:v>5</c:v>
                </c:pt>
                <c:pt idx="78">
                  <c:v>5</c:v>
                </c:pt>
                <c:pt idx="83">
                  <c:v>4.2149999999999999</c:v>
                </c:pt>
                <c:pt idx="85">
                  <c:v>5.8259999999999996</c:v>
                </c:pt>
                <c:pt idx="87">
                  <c:v>45.316000000000003</c:v>
                </c:pt>
                <c:pt idx="88">
                  <c:v>59.762</c:v>
                </c:pt>
                <c:pt idx="89">
                  <c:v>59.641999999999996</c:v>
                </c:pt>
                <c:pt idx="93">
                  <c:v>13.945</c:v>
                </c:pt>
                <c:pt idx="94">
                  <c:v>37.262</c:v>
                </c:pt>
                <c:pt idx="95">
                  <c:v>52.976999999999997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DC-4A78-99A5-15DC2731D2F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35</c:v>
                </c:pt>
                <c:pt idx="49">
                  <c:v>5.3</c:v>
                </c:pt>
                <c:pt idx="50">
                  <c:v>0</c:v>
                </c:pt>
                <c:pt idx="51">
                  <c:v>36.4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37.5</c:v>
                </c:pt>
                <c:pt idx="69">
                  <c:v>37.5</c:v>
                </c:pt>
                <c:pt idx="70">
                  <c:v>47.9</c:v>
                </c:pt>
                <c:pt idx="71">
                  <c:v>51.5</c:v>
                </c:pt>
                <c:pt idx="72">
                  <c:v>39.799999999999997</c:v>
                </c:pt>
                <c:pt idx="73">
                  <c:v>57.8</c:v>
                </c:pt>
                <c:pt idx="74">
                  <c:v>41.199999999999996</c:v>
                </c:pt>
                <c:pt idx="75">
                  <c:v>45.8</c:v>
                </c:pt>
                <c:pt idx="76">
                  <c:v>52.8</c:v>
                </c:pt>
                <c:pt idx="77">
                  <c:v>60.5</c:v>
                </c:pt>
                <c:pt idx="78">
                  <c:v>58.5</c:v>
                </c:pt>
                <c:pt idx="79">
                  <c:v>38.5</c:v>
                </c:pt>
                <c:pt idx="80">
                  <c:v>10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DC-4A78-99A5-15DC2731D2F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21.324000000000002</c:v>
                </c:pt>
                <c:pt idx="49">
                  <c:v>21.033000000000001</c:v>
                </c:pt>
                <c:pt idx="50">
                  <c:v>21.539000000000001</c:v>
                </c:pt>
                <c:pt idx="51">
                  <c:v>17.007000000000001</c:v>
                </c:pt>
                <c:pt idx="52">
                  <c:v>7.0220000000000002</c:v>
                </c:pt>
                <c:pt idx="53">
                  <c:v>6.81</c:v>
                </c:pt>
                <c:pt idx="54">
                  <c:v>3.5960000000000001</c:v>
                </c:pt>
                <c:pt idx="55">
                  <c:v>5.44</c:v>
                </c:pt>
                <c:pt idx="56">
                  <c:v>4.7830000000000004</c:v>
                </c:pt>
                <c:pt idx="57">
                  <c:v>4.0949999999999998</c:v>
                </c:pt>
                <c:pt idx="58">
                  <c:v>3.641</c:v>
                </c:pt>
                <c:pt idx="59">
                  <c:v>2.1150000000000002</c:v>
                </c:pt>
                <c:pt idx="60">
                  <c:v>8.5269999999999992</c:v>
                </c:pt>
                <c:pt idx="61">
                  <c:v>14.221</c:v>
                </c:pt>
                <c:pt idx="62">
                  <c:v>8.81</c:v>
                </c:pt>
                <c:pt idx="63">
                  <c:v>0.60599999999999998</c:v>
                </c:pt>
                <c:pt idx="64">
                  <c:v>2.9740000000000002</c:v>
                </c:pt>
                <c:pt idx="66">
                  <c:v>11.856999999999999</c:v>
                </c:pt>
                <c:pt idx="67">
                  <c:v>14.22</c:v>
                </c:pt>
                <c:pt idx="69">
                  <c:v>0.80100000000000005</c:v>
                </c:pt>
                <c:pt idx="74">
                  <c:v>0.05</c:v>
                </c:pt>
                <c:pt idx="75">
                  <c:v>9.2999999999999999E-2</c:v>
                </c:pt>
                <c:pt idx="76">
                  <c:v>0.126</c:v>
                </c:pt>
                <c:pt idx="77">
                  <c:v>0.39800000000000002</c:v>
                </c:pt>
                <c:pt idx="78">
                  <c:v>0.115</c:v>
                </c:pt>
                <c:pt idx="79">
                  <c:v>3.282</c:v>
                </c:pt>
                <c:pt idx="80">
                  <c:v>3.6619999999999999</c:v>
                </c:pt>
                <c:pt idx="81">
                  <c:v>7.3680000000000003</c:v>
                </c:pt>
                <c:pt idx="82">
                  <c:v>6.8520000000000003</c:v>
                </c:pt>
                <c:pt idx="83">
                  <c:v>10.47</c:v>
                </c:pt>
                <c:pt idx="84">
                  <c:v>0.96399999999999997</c:v>
                </c:pt>
                <c:pt idx="85">
                  <c:v>11.353</c:v>
                </c:pt>
                <c:pt idx="86">
                  <c:v>1.57</c:v>
                </c:pt>
                <c:pt idx="87">
                  <c:v>4.0460000000000003</c:v>
                </c:pt>
                <c:pt idx="88">
                  <c:v>6.8000000000000005E-2</c:v>
                </c:pt>
                <c:pt idx="89">
                  <c:v>0.11</c:v>
                </c:pt>
                <c:pt idx="90">
                  <c:v>7.4740000000000002</c:v>
                </c:pt>
                <c:pt idx="91">
                  <c:v>23.143999999999998</c:v>
                </c:pt>
                <c:pt idx="92">
                  <c:v>0.224</c:v>
                </c:pt>
                <c:pt idx="93">
                  <c:v>0.28000000000000003</c:v>
                </c:pt>
                <c:pt idx="94">
                  <c:v>0.34</c:v>
                </c:pt>
                <c:pt idx="95">
                  <c:v>1.2270000000000001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DC-4A78-99A5-15DC2731D2F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DDC-4A78-99A5-15DC2731D2F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DDC-4A78-99A5-15DC2731D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91.65</c:v>
                </c:pt>
                <c:pt idx="49">
                  <c:v>90.75</c:v>
                </c:pt>
                <c:pt idx="50">
                  <c:v>90.91</c:v>
                </c:pt>
                <c:pt idx="51">
                  <c:v>87.03</c:v>
                </c:pt>
                <c:pt idx="52">
                  <c:v>84.07</c:v>
                </c:pt>
                <c:pt idx="53">
                  <c:v>83.43</c:v>
                </c:pt>
                <c:pt idx="54">
                  <c:v>83.3</c:v>
                </c:pt>
                <c:pt idx="55">
                  <c:v>76.3</c:v>
                </c:pt>
                <c:pt idx="56">
                  <c:v>82.03</c:v>
                </c:pt>
                <c:pt idx="57">
                  <c:v>86.18</c:v>
                </c:pt>
                <c:pt idx="58">
                  <c:v>89.51</c:v>
                </c:pt>
                <c:pt idx="59">
                  <c:v>88.32</c:v>
                </c:pt>
                <c:pt idx="60">
                  <c:v>78.23</c:v>
                </c:pt>
                <c:pt idx="61">
                  <c:v>77.2</c:v>
                </c:pt>
                <c:pt idx="62">
                  <c:v>78.33</c:v>
                </c:pt>
                <c:pt idx="63">
                  <c:v>79.400000000000006</c:v>
                </c:pt>
                <c:pt idx="64">
                  <c:v>87.99</c:v>
                </c:pt>
                <c:pt idx="65">
                  <c:v>84.37</c:v>
                </c:pt>
                <c:pt idx="66">
                  <c:v>94.94</c:v>
                </c:pt>
                <c:pt idx="67">
                  <c:v>99.82</c:v>
                </c:pt>
                <c:pt idx="68">
                  <c:v>85.68</c:v>
                </c:pt>
                <c:pt idx="69">
                  <c:v>144.94999999999999</c:v>
                </c:pt>
                <c:pt idx="70">
                  <c:v>149.02000000000001</c:v>
                </c:pt>
                <c:pt idx="71">
                  <c:v>152.6</c:v>
                </c:pt>
                <c:pt idx="72">
                  <c:v>127.81</c:v>
                </c:pt>
                <c:pt idx="73">
                  <c:v>145.97</c:v>
                </c:pt>
                <c:pt idx="74">
                  <c:v>143.69</c:v>
                </c:pt>
                <c:pt idx="75">
                  <c:v>153.01</c:v>
                </c:pt>
                <c:pt idx="76">
                  <c:v>142.28</c:v>
                </c:pt>
                <c:pt idx="77">
                  <c:v>139.38999999999999</c:v>
                </c:pt>
                <c:pt idx="78">
                  <c:v>139.43</c:v>
                </c:pt>
                <c:pt idx="79">
                  <c:v>132.58000000000001</c:v>
                </c:pt>
                <c:pt idx="80">
                  <c:v>147.58000000000001</c:v>
                </c:pt>
                <c:pt idx="81">
                  <c:v>130.72</c:v>
                </c:pt>
                <c:pt idx="82">
                  <c:v>111.85</c:v>
                </c:pt>
                <c:pt idx="83">
                  <c:v>109.09</c:v>
                </c:pt>
                <c:pt idx="84">
                  <c:v>95.15</c:v>
                </c:pt>
                <c:pt idx="85">
                  <c:v>101.52</c:v>
                </c:pt>
                <c:pt idx="86">
                  <c:v>95.41</c:v>
                </c:pt>
                <c:pt idx="87">
                  <c:v>90.35</c:v>
                </c:pt>
                <c:pt idx="88">
                  <c:v>83.5</c:v>
                </c:pt>
                <c:pt idx="89">
                  <c:v>85.5</c:v>
                </c:pt>
                <c:pt idx="90">
                  <c:v>106.6</c:v>
                </c:pt>
                <c:pt idx="91">
                  <c:v>111.79</c:v>
                </c:pt>
                <c:pt idx="92">
                  <c:v>81.7</c:v>
                </c:pt>
                <c:pt idx="93">
                  <c:v>87.86</c:v>
                </c:pt>
                <c:pt idx="94">
                  <c:v>84.73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DC-4A78-99A5-15DC2731D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EF1-4A1C-A887-B052569EA8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EF1-4A1C-A887-B052569EA8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6">
                  <c:v>1</c:v>
                </c:pt>
                <c:pt idx="68">
                  <c:v>2.04</c:v>
                </c:pt>
                <c:pt idx="69">
                  <c:v>1.964</c:v>
                </c:pt>
                <c:pt idx="70">
                  <c:v>1.9570000000000001</c:v>
                </c:pt>
                <c:pt idx="71">
                  <c:v>1.9510000000000001</c:v>
                </c:pt>
                <c:pt idx="72">
                  <c:v>1.9339999999999999</c:v>
                </c:pt>
                <c:pt idx="73">
                  <c:v>2.9470000000000001</c:v>
                </c:pt>
                <c:pt idx="74">
                  <c:v>1.944</c:v>
                </c:pt>
                <c:pt idx="75">
                  <c:v>1.9419999999999999</c:v>
                </c:pt>
                <c:pt idx="76">
                  <c:v>1.9430000000000001</c:v>
                </c:pt>
                <c:pt idx="77">
                  <c:v>1.9450000000000001</c:v>
                </c:pt>
                <c:pt idx="78">
                  <c:v>1.931</c:v>
                </c:pt>
                <c:pt idx="79">
                  <c:v>1.931</c:v>
                </c:pt>
                <c:pt idx="80">
                  <c:v>1.9379999999999999</c:v>
                </c:pt>
                <c:pt idx="81">
                  <c:v>1.9279999999999999</c:v>
                </c:pt>
                <c:pt idx="82">
                  <c:v>1.9319999999999999</c:v>
                </c:pt>
                <c:pt idx="83">
                  <c:v>1.931</c:v>
                </c:pt>
                <c:pt idx="84">
                  <c:v>1.92</c:v>
                </c:pt>
                <c:pt idx="85">
                  <c:v>1.9219999999999999</c:v>
                </c:pt>
                <c:pt idx="86">
                  <c:v>1.9219999999999999</c:v>
                </c:pt>
                <c:pt idx="87">
                  <c:v>1.93</c:v>
                </c:pt>
                <c:pt idx="88">
                  <c:v>1.921</c:v>
                </c:pt>
                <c:pt idx="89">
                  <c:v>1.923</c:v>
                </c:pt>
                <c:pt idx="90">
                  <c:v>2.1390000000000002</c:v>
                </c:pt>
                <c:pt idx="91">
                  <c:v>1.9370000000000001</c:v>
                </c:pt>
                <c:pt idx="92">
                  <c:v>1.9419999999999999</c:v>
                </c:pt>
                <c:pt idx="93">
                  <c:v>1.9279999999999999</c:v>
                </c:pt>
                <c:pt idx="94">
                  <c:v>1.9119999999999999</c:v>
                </c:pt>
                <c:pt idx="95">
                  <c:v>1.9259999999999999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F1-4A1C-A887-B052569EA8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30.927</c:v>
                </c:pt>
                <c:pt idx="49">
                  <c:v>30.081</c:v>
                </c:pt>
                <c:pt idx="50">
                  <c:v>30.928000000000001</c:v>
                </c:pt>
                <c:pt idx="51">
                  <c:v>26.378999999999998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31.015999999999998</c:v>
                </c:pt>
                <c:pt idx="56">
                  <c:v>30</c:v>
                </c:pt>
                <c:pt idx="57">
                  <c:v>30</c:v>
                </c:pt>
                <c:pt idx="58">
                  <c:v>27.797999999999998</c:v>
                </c:pt>
                <c:pt idx="59">
                  <c:v>34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20.341999999999999</c:v>
                </c:pt>
                <c:pt idx="65">
                  <c:v>20</c:v>
                </c:pt>
                <c:pt idx="66">
                  <c:v>27.135999999999999</c:v>
                </c:pt>
                <c:pt idx="67">
                  <c:v>20.942</c:v>
                </c:pt>
                <c:pt idx="68">
                  <c:v>57.637</c:v>
                </c:pt>
                <c:pt idx="69">
                  <c:v>20.98</c:v>
                </c:pt>
                <c:pt idx="70">
                  <c:v>22.62</c:v>
                </c:pt>
                <c:pt idx="71">
                  <c:v>23.866</c:v>
                </c:pt>
                <c:pt idx="72">
                  <c:v>21.116</c:v>
                </c:pt>
                <c:pt idx="73">
                  <c:v>33.265999999999998</c:v>
                </c:pt>
                <c:pt idx="74">
                  <c:v>22.936999999999998</c:v>
                </c:pt>
                <c:pt idx="75">
                  <c:v>46.114000000000004</c:v>
                </c:pt>
                <c:pt idx="76">
                  <c:v>20.442999999999998</c:v>
                </c:pt>
                <c:pt idx="77">
                  <c:v>27.186999999999998</c:v>
                </c:pt>
                <c:pt idx="78">
                  <c:v>32.630000000000003</c:v>
                </c:pt>
                <c:pt idx="79">
                  <c:v>21.654</c:v>
                </c:pt>
                <c:pt idx="80">
                  <c:v>20.010999999999999</c:v>
                </c:pt>
                <c:pt idx="81">
                  <c:v>12.547000000000001</c:v>
                </c:pt>
                <c:pt idx="82">
                  <c:v>8.8730000000000011</c:v>
                </c:pt>
                <c:pt idx="83">
                  <c:v>4.7869999999999999</c:v>
                </c:pt>
                <c:pt idx="84">
                  <c:v>15.722999999999999</c:v>
                </c:pt>
                <c:pt idx="85">
                  <c:v>5.5640000000000001</c:v>
                </c:pt>
                <c:pt idx="86">
                  <c:v>11.018000000000001</c:v>
                </c:pt>
                <c:pt idx="87">
                  <c:v>26.091999999999999</c:v>
                </c:pt>
                <c:pt idx="88">
                  <c:v>14.236000000000001</c:v>
                </c:pt>
                <c:pt idx="89">
                  <c:v>14.091999999999999</c:v>
                </c:pt>
                <c:pt idx="90">
                  <c:v>19.574000000000002</c:v>
                </c:pt>
                <c:pt idx="91">
                  <c:v>21.207000000000001</c:v>
                </c:pt>
                <c:pt idx="92">
                  <c:v>21.393999999999998</c:v>
                </c:pt>
                <c:pt idx="93">
                  <c:v>3.6429999999999998</c:v>
                </c:pt>
                <c:pt idx="94">
                  <c:v>14.497</c:v>
                </c:pt>
                <c:pt idx="95">
                  <c:v>16.172999999999998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F1-4A1C-A887-B052569EA8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EF1-4A1C-A887-B052569EA8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EF1-4A1C-A887-B052569EA8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EF1-4A1C-A887-B052569EA8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EF1-4A1C-A887-B052569EA8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EF1-4A1C-A887-B052569EA8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EF1-4A1C-A887-B052569EA8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0.3</c:v>
                </c:pt>
                <c:pt idx="51">
                  <c:v>0</c:v>
                </c:pt>
                <c:pt idx="52">
                  <c:v>32.4</c:v>
                </c:pt>
                <c:pt idx="53">
                  <c:v>66.7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32.9</c:v>
                </c:pt>
                <c:pt idx="58">
                  <c:v>38.4</c:v>
                </c:pt>
                <c:pt idx="59">
                  <c:v>24.1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11</c:v>
                </c:pt>
                <c:pt idx="82">
                  <c:v>9.1999999999999993</c:v>
                </c:pt>
                <c:pt idx="83">
                  <c:v>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F1-4A1C-A887-B052569EA8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153.012</c:v>
                </c:pt>
                <c:pt idx="49">
                  <c:v>147.702</c:v>
                </c:pt>
                <c:pt idx="50">
                  <c:v>144.922</c:v>
                </c:pt>
                <c:pt idx="51">
                  <c:v>148.62700000000001</c:v>
                </c:pt>
                <c:pt idx="52">
                  <c:v>137.05000000000001</c:v>
                </c:pt>
                <c:pt idx="53">
                  <c:v>122.07</c:v>
                </c:pt>
                <c:pt idx="54">
                  <c:v>128.232</c:v>
                </c:pt>
                <c:pt idx="55">
                  <c:v>115.89</c:v>
                </c:pt>
                <c:pt idx="56">
                  <c:v>117.42</c:v>
                </c:pt>
                <c:pt idx="57">
                  <c:v>124.57899999999999</c:v>
                </c:pt>
                <c:pt idx="58">
                  <c:v>117.32299999999999</c:v>
                </c:pt>
                <c:pt idx="59">
                  <c:v>113.913</c:v>
                </c:pt>
                <c:pt idx="60">
                  <c:v>81.456999999999994</c:v>
                </c:pt>
                <c:pt idx="61">
                  <c:v>86.025000000000006</c:v>
                </c:pt>
                <c:pt idx="62">
                  <c:v>80.131</c:v>
                </c:pt>
                <c:pt idx="63">
                  <c:v>71.766000000000005</c:v>
                </c:pt>
                <c:pt idx="64">
                  <c:v>78.117999999999995</c:v>
                </c:pt>
                <c:pt idx="65">
                  <c:v>72.792000000000002</c:v>
                </c:pt>
                <c:pt idx="66">
                  <c:v>72.691999999999993</c:v>
                </c:pt>
                <c:pt idx="67">
                  <c:v>81.278000000000006</c:v>
                </c:pt>
                <c:pt idx="68">
                  <c:v>44.898000000000003</c:v>
                </c:pt>
                <c:pt idx="69">
                  <c:v>42.186</c:v>
                </c:pt>
                <c:pt idx="70">
                  <c:v>47.33</c:v>
                </c:pt>
                <c:pt idx="71">
                  <c:v>50.011000000000003</c:v>
                </c:pt>
                <c:pt idx="72">
                  <c:v>40.970999999999997</c:v>
                </c:pt>
                <c:pt idx="73">
                  <c:v>45.65</c:v>
                </c:pt>
                <c:pt idx="74">
                  <c:v>43.085999999999999</c:v>
                </c:pt>
                <c:pt idx="75">
                  <c:v>34.11</c:v>
                </c:pt>
                <c:pt idx="76">
                  <c:v>33.451999999999998</c:v>
                </c:pt>
                <c:pt idx="77">
                  <c:v>34.765999999999998</c:v>
                </c:pt>
                <c:pt idx="78">
                  <c:v>37.006999999999998</c:v>
                </c:pt>
                <c:pt idx="79">
                  <c:v>18.149999999999999</c:v>
                </c:pt>
                <c:pt idx="80">
                  <c:v>19.690000000000001</c:v>
                </c:pt>
                <c:pt idx="81">
                  <c:v>27.58</c:v>
                </c:pt>
                <c:pt idx="82">
                  <c:v>24.140999999999998</c:v>
                </c:pt>
                <c:pt idx="83">
                  <c:v>12.565</c:v>
                </c:pt>
                <c:pt idx="84">
                  <c:v>26.71</c:v>
                </c:pt>
                <c:pt idx="85">
                  <c:v>21.361000000000001</c:v>
                </c:pt>
                <c:pt idx="86">
                  <c:v>27.33</c:v>
                </c:pt>
                <c:pt idx="87">
                  <c:v>25.41</c:v>
                </c:pt>
                <c:pt idx="88">
                  <c:v>47.762999999999998</c:v>
                </c:pt>
                <c:pt idx="89">
                  <c:v>47.826999999999998</c:v>
                </c:pt>
                <c:pt idx="90">
                  <c:v>5</c:v>
                </c:pt>
                <c:pt idx="92">
                  <c:v>56.646999999999998</c:v>
                </c:pt>
                <c:pt idx="93">
                  <c:v>40.881999999999998</c:v>
                </c:pt>
                <c:pt idx="94">
                  <c:v>38.85</c:v>
                </c:pt>
                <c:pt idx="95">
                  <c:v>36.68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F1-4A1C-A887-B052569EA8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EF1-4A1C-A887-B052569EA8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EF1-4A1C-A887-B052569EA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91.65</c:v>
                </c:pt>
                <c:pt idx="49">
                  <c:v>90.75</c:v>
                </c:pt>
                <c:pt idx="50">
                  <c:v>90.91</c:v>
                </c:pt>
                <c:pt idx="51">
                  <c:v>87.03</c:v>
                </c:pt>
                <c:pt idx="52">
                  <c:v>84.07</c:v>
                </c:pt>
                <c:pt idx="53">
                  <c:v>83.43</c:v>
                </c:pt>
                <c:pt idx="54">
                  <c:v>83.3</c:v>
                </c:pt>
                <c:pt idx="55">
                  <c:v>76.3</c:v>
                </c:pt>
                <c:pt idx="56">
                  <c:v>82.03</c:v>
                </c:pt>
                <c:pt idx="57">
                  <c:v>86.18</c:v>
                </c:pt>
                <c:pt idx="58">
                  <c:v>89.51</c:v>
                </c:pt>
                <c:pt idx="59">
                  <c:v>88.32</c:v>
                </c:pt>
                <c:pt idx="60">
                  <c:v>78.23</c:v>
                </c:pt>
                <c:pt idx="61">
                  <c:v>77.2</c:v>
                </c:pt>
                <c:pt idx="62">
                  <c:v>78.33</c:v>
                </c:pt>
                <c:pt idx="63">
                  <c:v>79.400000000000006</c:v>
                </c:pt>
                <c:pt idx="64">
                  <c:v>87.99</c:v>
                </c:pt>
                <c:pt idx="65">
                  <c:v>84.37</c:v>
                </c:pt>
                <c:pt idx="66">
                  <c:v>94.94</c:v>
                </c:pt>
                <c:pt idx="67">
                  <c:v>99.82</c:v>
                </c:pt>
                <c:pt idx="68">
                  <c:v>85.68</c:v>
                </c:pt>
                <c:pt idx="69">
                  <c:v>144.94999999999999</c:v>
                </c:pt>
                <c:pt idx="70">
                  <c:v>149.02000000000001</c:v>
                </c:pt>
                <c:pt idx="71">
                  <c:v>152.6</c:v>
                </c:pt>
                <c:pt idx="72">
                  <c:v>127.81</c:v>
                </c:pt>
                <c:pt idx="73">
                  <c:v>145.97</c:v>
                </c:pt>
                <c:pt idx="74">
                  <c:v>143.69</c:v>
                </c:pt>
                <c:pt idx="75">
                  <c:v>153.01</c:v>
                </c:pt>
                <c:pt idx="76">
                  <c:v>142.28</c:v>
                </c:pt>
                <c:pt idx="77">
                  <c:v>139.38999999999999</c:v>
                </c:pt>
                <c:pt idx="78">
                  <c:v>139.43</c:v>
                </c:pt>
                <c:pt idx="79">
                  <c:v>132.58000000000001</c:v>
                </c:pt>
                <c:pt idx="80">
                  <c:v>147.58000000000001</c:v>
                </c:pt>
                <c:pt idx="81">
                  <c:v>130.72</c:v>
                </c:pt>
                <c:pt idx="82">
                  <c:v>111.85</c:v>
                </c:pt>
                <c:pt idx="83">
                  <c:v>109.09</c:v>
                </c:pt>
                <c:pt idx="84">
                  <c:v>95.15</c:v>
                </c:pt>
                <c:pt idx="85">
                  <c:v>101.52</c:v>
                </c:pt>
                <c:pt idx="86">
                  <c:v>95.41</c:v>
                </c:pt>
                <c:pt idx="87">
                  <c:v>90.35</c:v>
                </c:pt>
                <c:pt idx="88">
                  <c:v>83.5</c:v>
                </c:pt>
                <c:pt idx="89">
                  <c:v>85.5</c:v>
                </c:pt>
                <c:pt idx="90">
                  <c:v>106.6</c:v>
                </c:pt>
                <c:pt idx="91">
                  <c:v>111.79</c:v>
                </c:pt>
                <c:pt idx="92">
                  <c:v>81.7</c:v>
                </c:pt>
                <c:pt idx="93">
                  <c:v>87.86</c:v>
                </c:pt>
                <c:pt idx="94">
                  <c:v>84.73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EF1-4A1C-A887-B052569EA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183.97800000000001</v>
      </c>
      <c r="AY5" s="25">
        <v>177.78200000000001</v>
      </c>
      <c r="AZ5" s="25">
        <v>176.17699999999999</v>
      </c>
      <c r="BA5" s="25">
        <v>175.006</v>
      </c>
      <c r="BB5" s="25">
        <v>199.45</v>
      </c>
      <c r="BC5" s="25">
        <v>218.77</v>
      </c>
      <c r="BD5" s="25">
        <v>158.232</v>
      </c>
      <c r="BE5" s="25">
        <v>146.90600000000001</v>
      </c>
      <c r="BF5" s="25">
        <v>147.41999999999999</v>
      </c>
      <c r="BG5" s="25">
        <v>187.47900000000001</v>
      </c>
      <c r="BH5" s="25">
        <v>183.52099999999999</v>
      </c>
      <c r="BI5" s="25">
        <v>172.01300000000001</v>
      </c>
      <c r="BJ5" s="25">
        <v>101.45699999999999</v>
      </c>
      <c r="BK5" s="25">
        <v>106.02500000000001</v>
      </c>
      <c r="BL5" s="25">
        <v>100.131</v>
      </c>
      <c r="BM5" s="25">
        <v>91.766000000000005</v>
      </c>
      <c r="BN5" s="25">
        <v>98.46</v>
      </c>
      <c r="BO5" s="25">
        <v>92.792000000000002</v>
      </c>
      <c r="BP5" s="25">
        <v>100.828</v>
      </c>
      <c r="BQ5" s="25">
        <v>102.22</v>
      </c>
      <c r="BR5" s="25">
        <v>104.533</v>
      </c>
      <c r="BS5" s="25">
        <v>65.088999999999999</v>
      </c>
      <c r="BT5" s="25">
        <v>71.866</v>
      </c>
      <c r="BU5" s="25">
        <v>75.787000000000006</v>
      </c>
      <c r="BV5" s="25">
        <v>64.063999999999993</v>
      </c>
      <c r="BW5" s="25">
        <v>81.906000000000006</v>
      </c>
      <c r="BX5" s="25">
        <v>68.040000000000006</v>
      </c>
      <c r="BY5" s="25">
        <v>82.209000000000003</v>
      </c>
      <c r="BZ5" s="25">
        <v>55.926000000000002</v>
      </c>
      <c r="CA5" s="25">
        <v>63.898000000000003</v>
      </c>
      <c r="CB5" s="25">
        <v>71.614999999999995</v>
      </c>
      <c r="CC5" s="25">
        <v>41.781999999999996</v>
      </c>
      <c r="CD5" s="25">
        <v>41.639000000000003</v>
      </c>
      <c r="CE5" s="25">
        <v>53.091000000000001</v>
      </c>
      <c r="CF5" s="25">
        <v>44.146000000000001</v>
      </c>
      <c r="CG5" s="25">
        <v>26.283000000000001</v>
      </c>
      <c r="CH5" s="25">
        <v>44.353000000000002</v>
      </c>
      <c r="CI5" s="25">
        <v>28.847000000000001</v>
      </c>
      <c r="CJ5" s="25">
        <v>40.270000000000003</v>
      </c>
      <c r="CK5" s="25">
        <v>53.432000000000002</v>
      </c>
      <c r="CL5" s="25">
        <v>63.92</v>
      </c>
      <c r="CM5" s="25">
        <v>63.841999999999999</v>
      </c>
      <c r="CN5" s="25">
        <v>26.713000000000001</v>
      </c>
      <c r="CO5" s="25">
        <v>23.143999999999998</v>
      </c>
      <c r="CP5" s="25">
        <v>79.983000000000004</v>
      </c>
      <c r="CQ5" s="25">
        <v>46.453000000000003</v>
      </c>
      <c r="CR5" s="25">
        <v>55.259</v>
      </c>
      <c r="CS5" s="25">
        <v>54.779000000000003</v>
      </c>
      <c r="CT5" s="26"/>
      <c r="CU5" s="26"/>
      <c r="CV5" s="26"/>
      <c r="CW5" s="27"/>
      <c r="CX5" s="28">
        <f t="array" ref="CX5">SUMPRODUCT(B5:CW5*0.25)</f>
        <v>1128.3205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91.65</v>
      </c>
      <c r="AY8" s="37">
        <v>90.75</v>
      </c>
      <c r="AZ8" s="37">
        <v>90.91</v>
      </c>
      <c r="BA8" s="37">
        <v>87.03</v>
      </c>
      <c r="BB8" s="37">
        <v>84.07</v>
      </c>
      <c r="BC8" s="37">
        <v>83.43</v>
      </c>
      <c r="BD8" s="37">
        <v>83.3</v>
      </c>
      <c r="BE8" s="37">
        <v>76.3</v>
      </c>
      <c r="BF8" s="37">
        <v>82.03</v>
      </c>
      <c r="BG8" s="37">
        <v>86.18</v>
      </c>
      <c r="BH8" s="37">
        <v>89.51</v>
      </c>
      <c r="BI8" s="37">
        <v>88.32</v>
      </c>
      <c r="BJ8" s="37">
        <v>78.23</v>
      </c>
      <c r="BK8" s="37">
        <v>77.2</v>
      </c>
      <c r="BL8" s="37">
        <v>78.33</v>
      </c>
      <c r="BM8" s="37">
        <v>79.400000000000006</v>
      </c>
      <c r="BN8" s="37">
        <v>87.99</v>
      </c>
      <c r="BO8" s="37">
        <v>84.37</v>
      </c>
      <c r="BP8" s="37">
        <v>94.94</v>
      </c>
      <c r="BQ8" s="37">
        <v>99.82</v>
      </c>
      <c r="BR8" s="37">
        <v>85.68</v>
      </c>
      <c r="BS8" s="37">
        <v>144.94999999999999</v>
      </c>
      <c r="BT8" s="37">
        <v>149.02000000000001</v>
      </c>
      <c r="BU8" s="37">
        <v>152.6</v>
      </c>
      <c r="BV8" s="37">
        <v>127.81</v>
      </c>
      <c r="BW8" s="37">
        <v>145.97</v>
      </c>
      <c r="BX8" s="37">
        <v>143.69</v>
      </c>
      <c r="BY8" s="37">
        <v>153.01</v>
      </c>
      <c r="BZ8" s="37">
        <v>142.28</v>
      </c>
      <c r="CA8" s="37">
        <v>139.38999999999999</v>
      </c>
      <c r="CB8" s="37">
        <v>139.43</v>
      </c>
      <c r="CC8" s="37">
        <v>132.58000000000001</v>
      </c>
      <c r="CD8" s="37">
        <v>147.58000000000001</v>
      </c>
      <c r="CE8" s="37">
        <v>130.72</v>
      </c>
      <c r="CF8" s="37">
        <v>111.85</v>
      </c>
      <c r="CG8" s="37">
        <v>109.09</v>
      </c>
      <c r="CH8" s="37">
        <v>95.15</v>
      </c>
      <c r="CI8" s="37">
        <v>101.52</v>
      </c>
      <c r="CJ8" s="37">
        <v>95.41</v>
      </c>
      <c r="CK8" s="37">
        <v>90.35</v>
      </c>
      <c r="CL8" s="37">
        <v>83.5</v>
      </c>
      <c r="CM8" s="37">
        <v>85.5</v>
      </c>
      <c r="CN8" s="37">
        <v>106.6</v>
      </c>
      <c r="CO8" s="37">
        <v>111.79</v>
      </c>
      <c r="CP8" s="37">
        <v>81.7</v>
      </c>
      <c r="CQ8" s="37">
        <v>87.86</v>
      </c>
      <c r="CR8" s="37">
        <v>84.73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103.61499999999999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90.084999999999994</v>
      </c>
      <c r="AY9" s="43">
        <v>90.084999999999994</v>
      </c>
      <c r="AZ9" s="43">
        <v>90.084999999999994</v>
      </c>
      <c r="BA9" s="43">
        <v>90.084999999999994</v>
      </c>
      <c r="BB9" s="43">
        <v>81.775000000000006</v>
      </c>
      <c r="BC9" s="43">
        <v>81.775000000000006</v>
      </c>
      <c r="BD9" s="43">
        <v>81.775000000000006</v>
      </c>
      <c r="BE9" s="43">
        <v>81.775000000000006</v>
      </c>
      <c r="BF9" s="43">
        <v>86.51</v>
      </c>
      <c r="BG9" s="43">
        <v>86.51</v>
      </c>
      <c r="BH9" s="43">
        <v>86.51</v>
      </c>
      <c r="BI9" s="43">
        <v>86.51</v>
      </c>
      <c r="BJ9" s="43">
        <v>78.290000000000006</v>
      </c>
      <c r="BK9" s="43">
        <v>78.290000000000006</v>
      </c>
      <c r="BL9" s="43">
        <v>78.290000000000006</v>
      </c>
      <c r="BM9" s="43">
        <v>78.290000000000006</v>
      </c>
      <c r="BN9" s="43">
        <v>91.78</v>
      </c>
      <c r="BO9" s="43">
        <v>91.78</v>
      </c>
      <c r="BP9" s="43">
        <v>91.78</v>
      </c>
      <c r="BQ9" s="43">
        <v>91.78</v>
      </c>
      <c r="BR9" s="43">
        <v>133.0625</v>
      </c>
      <c r="BS9" s="43">
        <v>133.0625</v>
      </c>
      <c r="BT9" s="43">
        <v>133.0625</v>
      </c>
      <c r="BU9" s="43">
        <v>133.0625</v>
      </c>
      <c r="BV9" s="43">
        <v>142.62</v>
      </c>
      <c r="BW9" s="43">
        <v>142.62</v>
      </c>
      <c r="BX9" s="43">
        <v>142.62</v>
      </c>
      <c r="BY9" s="43">
        <v>142.62</v>
      </c>
      <c r="BZ9" s="43">
        <v>138.41999999999999</v>
      </c>
      <c r="CA9" s="43">
        <v>138.41999999999999</v>
      </c>
      <c r="CB9" s="43">
        <v>138.41999999999999</v>
      </c>
      <c r="CC9" s="43">
        <v>138.41999999999999</v>
      </c>
      <c r="CD9" s="43">
        <v>124.81</v>
      </c>
      <c r="CE9" s="43">
        <v>124.81</v>
      </c>
      <c r="CF9" s="43">
        <v>124.81</v>
      </c>
      <c r="CG9" s="43">
        <v>124.81</v>
      </c>
      <c r="CH9" s="43">
        <v>95.607500000000002</v>
      </c>
      <c r="CI9" s="43">
        <v>95.607500000000002</v>
      </c>
      <c r="CJ9" s="43">
        <v>95.607500000000002</v>
      </c>
      <c r="CK9" s="43">
        <v>95.607500000000002</v>
      </c>
      <c r="CL9" s="43">
        <v>96.847499999999997</v>
      </c>
      <c r="CM9" s="43">
        <v>96.847499999999997</v>
      </c>
      <c r="CN9" s="43">
        <v>96.847499999999997</v>
      </c>
      <c r="CO9" s="43">
        <v>96.847499999999997</v>
      </c>
      <c r="CP9" s="43">
        <v>83.572500000000005</v>
      </c>
      <c r="CQ9" s="43">
        <v>83.572500000000005</v>
      </c>
      <c r="CR9" s="43">
        <v>83.572500000000005</v>
      </c>
      <c r="CS9" s="43">
        <v>83.572500000000005</v>
      </c>
      <c r="CT9" s="44"/>
      <c r="CU9" s="44"/>
      <c r="CV9" s="44"/>
      <c r="CW9" s="45"/>
      <c r="CX9" s="46">
        <f>IF(SUM(B9:CW9)&lt;&gt;0,AVERAGEIF(B9:CW9,"&lt;&gt;"""),"")</f>
        <v>103.61499999999999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2.2290000000000001</v>
      </c>
      <c r="BA13" s="65">
        <v>13</v>
      </c>
      <c r="BB13" s="65">
        <v>18.999000000000002</v>
      </c>
      <c r="BC13" s="65"/>
      <c r="BD13" s="65"/>
      <c r="BE13" s="65"/>
      <c r="BF13" s="65"/>
      <c r="BG13" s="65"/>
      <c r="BH13" s="65">
        <v>13</v>
      </c>
      <c r="BI13" s="65">
        <v>21.093</v>
      </c>
      <c r="BJ13" s="65"/>
      <c r="BK13" s="65"/>
      <c r="BL13" s="65"/>
      <c r="BM13" s="65"/>
      <c r="BN13" s="65">
        <v>4</v>
      </c>
      <c r="BO13" s="65">
        <v>2.0630000000000002</v>
      </c>
      <c r="BP13" s="65"/>
      <c r="BQ13" s="65"/>
      <c r="BR13" s="65">
        <v>40.892000000000003</v>
      </c>
      <c r="BS13" s="65"/>
      <c r="BT13" s="65"/>
      <c r="BU13" s="65"/>
      <c r="BV13" s="65"/>
      <c r="BW13" s="65"/>
      <c r="BX13" s="65"/>
      <c r="BY13" s="65">
        <v>5</v>
      </c>
      <c r="BZ13" s="65"/>
      <c r="CA13" s="65"/>
      <c r="CB13" s="65">
        <v>5</v>
      </c>
      <c r="CC13" s="65"/>
      <c r="CD13" s="65"/>
      <c r="CE13" s="65"/>
      <c r="CF13" s="65"/>
      <c r="CG13" s="65">
        <v>4.2149999999999999</v>
      </c>
      <c r="CH13" s="65"/>
      <c r="CI13" s="65">
        <v>5.8259999999999996</v>
      </c>
      <c r="CJ13" s="65"/>
      <c r="CK13" s="65">
        <v>45.316000000000003</v>
      </c>
      <c r="CL13" s="65">
        <v>59.762</v>
      </c>
      <c r="CM13" s="65">
        <v>59.641999999999996</v>
      </c>
      <c r="CN13" s="65"/>
      <c r="CO13" s="65"/>
      <c r="CP13" s="65"/>
      <c r="CQ13" s="65">
        <v>13.945</v>
      </c>
      <c r="CR13" s="65">
        <v>37.262</v>
      </c>
      <c r="CS13" s="65">
        <v>52.976999999999997</v>
      </c>
      <c r="CT13" s="66"/>
      <c r="CU13" s="66"/>
      <c r="CV13" s="66"/>
      <c r="CW13" s="67"/>
      <c r="CX13" s="68">
        <f t="array" ref="CX13">SUMPRODUCT(B13:CW13*0.25)</f>
        <v>101.05525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21.324000000000002</v>
      </c>
      <c r="AY15" s="71">
        <v>21.033000000000001</v>
      </c>
      <c r="AZ15" s="71">
        <v>21.539000000000001</v>
      </c>
      <c r="BA15" s="71">
        <v>17.007000000000001</v>
      </c>
      <c r="BB15" s="71">
        <v>7.0220000000000002</v>
      </c>
      <c r="BC15" s="71">
        <v>6.81</v>
      </c>
      <c r="BD15" s="71">
        <v>3.5960000000000001</v>
      </c>
      <c r="BE15" s="71">
        <v>5.44</v>
      </c>
      <c r="BF15" s="71">
        <v>4.7830000000000004</v>
      </c>
      <c r="BG15" s="71">
        <v>4.0949999999999998</v>
      </c>
      <c r="BH15" s="71">
        <v>3.641</v>
      </c>
      <c r="BI15" s="71">
        <v>2.1150000000000002</v>
      </c>
      <c r="BJ15" s="71">
        <v>8.5269999999999992</v>
      </c>
      <c r="BK15" s="71">
        <v>14.221</v>
      </c>
      <c r="BL15" s="71">
        <v>8.81</v>
      </c>
      <c r="BM15" s="71">
        <v>0.60599999999999998</v>
      </c>
      <c r="BN15" s="71">
        <v>2.9740000000000002</v>
      </c>
      <c r="BO15" s="71"/>
      <c r="BP15" s="71">
        <v>11.856999999999999</v>
      </c>
      <c r="BQ15" s="71">
        <v>14.22</v>
      </c>
      <c r="BR15" s="71"/>
      <c r="BS15" s="71">
        <v>0.80100000000000005</v>
      </c>
      <c r="BT15" s="71"/>
      <c r="BU15" s="71"/>
      <c r="BV15" s="71"/>
      <c r="BW15" s="71"/>
      <c r="BX15" s="71">
        <v>0.05</v>
      </c>
      <c r="BY15" s="71">
        <v>9.2999999999999999E-2</v>
      </c>
      <c r="BZ15" s="71">
        <v>0.126</v>
      </c>
      <c r="CA15" s="71">
        <v>0.39800000000000002</v>
      </c>
      <c r="CB15" s="71">
        <v>0.115</v>
      </c>
      <c r="CC15" s="71">
        <v>3.282</v>
      </c>
      <c r="CD15" s="71">
        <v>3.6619999999999999</v>
      </c>
      <c r="CE15" s="71">
        <v>7.3680000000000003</v>
      </c>
      <c r="CF15" s="71">
        <v>6.8520000000000003</v>
      </c>
      <c r="CG15" s="71">
        <v>10.47</v>
      </c>
      <c r="CH15" s="71">
        <v>0.96399999999999997</v>
      </c>
      <c r="CI15" s="71">
        <v>11.353</v>
      </c>
      <c r="CJ15" s="71">
        <v>1.57</v>
      </c>
      <c r="CK15" s="71">
        <v>4.0460000000000003</v>
      </c>
      <c r="CL15" s="71">
        <v>6.8000000000000005E-2</v>
      </c>
      <c r="CM15" s="71">
        <v>0.11</v>
      </c>
      <c r="CN15" s="71">
        <v>7.4740000000000002</v>
      </c>
      <c r="CO15" s="71">
        <v>23.143999999999998</v>
      </c>
      <c r="CP15" s="71">
        <v>0.224</v>
      </c>
      <c r="CQ15" s="71">
        <v>0.28000000000000003</v>
      </c>
      <c r="CR15" s="71">
        <v>0.34</v>
      </c>
      <c r="CS15" s="71">
        <v>1.2270000000000001</v>
      </c>
      <c r="CT15" s="72"/>
      <c r="CU15" s="72"/>
      <c r="CV15" s="72"/>
      <c r="CW15" s="73"/>
      <c r="CX15" s="74">
        <f t="array" ref="CX15">SUMPRODUCT(B15:CW15*0.25)</f>
        <v>65.909249999999986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21.324000000000002</v>
      </c>
      <c r="AY17" s="77">
        <f t="shared" si="0"/>
        <v>21.033000000000001</v>
      </c>
      <c r="AZ17" s="77">
        <f t="shared" si="0"/>
        <v>23.768000000000001</v>
      </c>
      <c r="BA17" s="77">
        <f t="shared" si="0"/>
        <v>30.007000000000001</v>
      </c>
      <c r="BB17" s="77">
        <f t="shared" si="0"/>
        <v>26.021000000000001</v>
      </c>
      <c r="BC17" s="77">
        <f t="shared" si="0"/>
        <v>6.81</v>
      </c>
      <c r="BD17" s="77">
        <f t="shared" si="0"/>
        <v>3.5960000000000001</v>
      </c>
      <c r="BE17" s="77">
        <f t="shared" si="0"/>
        <v>5.44</v>
      </c>
      <c r="BF17" s="77">
        <f t="shared" si="0"/>
        <v>4.7830000000000004</v>
      </c>
      <c r="BG17" s="77">
        <f t="shared" si="0"/>
        <v>4.0949999999999998</v>
      </c>
      <c r="BH17" s="77">
        <f t="shared" si="0"/>
        <v>16.640999999999998</v>
      </c>
      <c r="BI17" s="77">
        <f t="shared" si="0"/>
        <v>23.207999999999998</v>
      </c>
      <c r="BJ17" s="77">
        <f t="shared" si="0"/>
        <v>8.5269999999999992</v>
      </c>
      <c r="BK17" s="77">
        <f t="shared" si="0"/>
        <v>14.221</v>
      </c>
      <c r="BL17" s="77">
        <f t="shared" si="0"/>
        <v>8.81</v>
      </c>
      <c r="BM17" s="77">
        <f t="shared" si="0"/>
        <v>0.60599999999999998</v>
      </c>
      <c r="BN17" s="77">
        <f t="shared" si="0"/>
        <v>6.9740000000000002</v>
      </c>
      <c r="BO17" s="77">
        <f t="shared" ref="BO17:CW17" si="1">SUM(BO11:BO16)</f>
        <v>2.0630000000000002</v>
      </c>
      <c r="BP17" s="77">
        <f t="shared" si="1"/>
        <v>11.856999999999999</v>
      </c>
      <c r="BQ17" s="77">
        <f t="shared" si="1"/>
        <v>14.22</v>
      </c>
      <c r="BR17" s="77">
        <f t="shared" si="1"/>
        <v>40.892000000000003</v>
      </c>
      <c r="BS17" s="77">
        <f t="shared" si="1"/>
        <v>0.80100000000000005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0.05</v>
      </c>
      <c r="BY17" s="77">
        <f t="shared" si="1"/>
        <v>5.093</v>
      </c>
      <c r="BZ17" s="77">
        <f t="shared" si="1"/>
        <v>0.126</v>
      </c>
      <c r="CA17" s="77">
        <f t="shared" si="1"/>
        <v>0.39800000000000002</v>
      </c>
      <c r="CB17" s="77">
        <f t="shared" si="1"/>
        <v>5.1150000000000002</v>
      </c>
      <c r="CC17" s="77">
        <f t="shared" si="1"/>
        <v>3.282</v>
      </c>
      <c r="CD17" s="77">
        <f t="shared" si="1"/>
        <v>3.6619999999999999</v>
      </c>
      <c r="CE17" s="77">
        <f t="shared" si="1"/>
        <v>7.3680000000000003</v>
      </c>
      <c r="CF17" s="77">
        <f t="shared" si="1"/>
        <v>6.8520000000000003</v>
      </c>
      <c r="CG17" s="77">
        <f t="shared" si="1"/>
        <v>14.685</v>
      </c>
      <c r="CH17" s="77">
        <f t="shared" si="1"/>
        <v>0.96399999999999997</v>
      </c>
      <c r="CI17" s="77">
        <f t="shared" si="1"/>
        <v>17.178999999999998</v>
      </c>
      <c r="CJ17" s="77">
        <f t="shared" si="1"/>
        <v>1.57</v>
      </c>
      <c r="CK17" s="77">
        <f t="shared" si="1"/>
        <v>49.362000000000002</v>
      </c>
      <c r="CL17" s="77">
        <f t="shared" si="1"/>
        <v>59.83</v>
      </c>
      <c r="CM17" s="77">
        <f t="shared" si="1"/>
        <v>59.751999999999995</v>
      </c>
      <c r="CN17" s="77">
        <f t="shared" si="1"/>
        <v>7.4740000000000002</v>
      </c>
      <c r="CO17" s="77">
        <f t="shared" si="1"/>
        <v>23.143999999999998</v>
      </c>
      <c r="CP17" s="77">
        <f t="shared" si="1"/>
        <v>0.224</v>
      </c>
      <c r="CQ17" s="77">
        <f t="shared" si="1"/>
        <v>14.225</v>
      </c>
      <c r="CR17" s="77">
        <f t="shared" si="1"/>
        <v>37.602000000000004</v>
      </c>
      <c r="CS17" s="77">
        <f t="shared" si="1"/>
        <v>54.203999999999994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166.96449999999999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88</v>
      </c>
      <c r="AY20" s="88">
        <v>88</v>
      </c>
      <c r="AZ20" s="88">
        <v>88</v>
      </c>
      <c r="BA20" s="88">
        <v>88</v>
      </c>
      <c r="BB20" s="88">
        <v>88</v>
      </c>
      <c r="BC20" s="88">
        <v>88</v>
      </c>
      <c r="BD20" s="88">
        <v>88</v>
      </c>
      <c r="BE20" s="88">
        <v>88</v>
      </c>
      <c r="BF20" s="88">
        <v>88</v>
      </c>
      <c r="BG20" s="88">
        <v>88</v>
      </c>
      <c r="BH20" s="88">
        <v>88</v>
      </c>
      <c r="BI20" s="88">
        <v>88</v>
      </c>
      <c r="BJ20" s="88">
        <v>88</v>
      </c>
      <c r="BK20" s="88">
        <v>88</v>
      </c>
      <c r="BL20" s="88">
        <v>88</v>
      </c>
      <c r="BM20" s="88">
        <v>88</v>
      </c>
      <c r="BN20" s="88">
        <v>88</v>
      </c>
      <c r="BO20" s="88">
        <v>88</v>
      </c>
      <c r="BP20" s="88">
        <v>88</v>
      </c>
      <c r="BQ20" s="88">
        <v>88</v>
      </c>
      <c r="BR20" s="88">
        <v>17.175000000000001</v>
      </c>
      <c r="BS20" s="88">
        <v>23</v>
      </c>
      <c r="BT20" s="88">
        <v>23</v>
      </c>
      <c r="BU20" s="88">
        <v>23</v>
      </c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484.54374999999999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3</v>
      </c>
      <c r="BK21" s="94">
        <v>3</v>
      </c>
      <c r="BL21" s="94">
        <v>3</v>
      </c>
      <c r="BM21" s="94">
        <v>3</v>
      </c>
      <c r="BN21" s="94">
        <v>3</v>
      </c>
      <c r="BO21" s="94">
        <v>1.92</v>
      </c>
      <c r="BP21" s="94"/>
      <c r="BQ21" s="94"/>
      <c r="BR21" s="94">
        <v>8</v>
      </c>
      <c r="BS21" s="94"/>
      <c r="BT21" s="94"/>
      <c r="BU21" s="94"/>
      <c r="BV21" s="94"/>
      <c r="BW21" s="94"/>
      <c r="BX21" s="94">
        <v>3</v>
      </c>
      <c r="BY21" s="94">
        <v>8</v>
      </c>
      <c r="BZ21" s="94">
        <v>3</v>
      </c>
      <c r="CA21" s="94">
        <v>3</v>
      </c>
      <c r="CB21" s="94">
        <v>8</v>
      </c>
      <c r="CC21" s="94"/>
      <c r="CD21" s="94"/>
      <c r="CE21" s="94"/>
      <c r="CF21" s="94"/>
      <c r="CG21" s="94"/>
      <c r="CH21" s="94"/>
      <c r="CI21" s="94">
        <v>3</v>
      </c>
      <c r="CJ21" s="94"/>
      <c r="CK21" s="94">
        <v>3</v>
      </c>
      <c r="CL21" s="94">
        <v>3</v>
      </c>
      <c r="CM21" s="94">
        <v>3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15.48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39.654000000000003</v>
      </c>
      <c r="AY22" s="99">
        <v>63.448999999999998</v>
      </c>
      <c r="AZ22" s="99">
        <v>64.409000000000006</v>
      </c>
      <c r="BA22" s="99">
        <v>20.599</v>
      </c>
      <c r="BB22" s="99">
        <v>85.428999999999988</v>
      </c>
      <c r="BC22" s="99">
        <v>123.96000000000001</v>
      </c>
      <c r="BD22" s="99">
        <v>66.635999999999996</v>
      </c>
      <c r="BE22" s="99">
        <v>53.466000000000001</v>
      </c>
      <c r="BF22" s="99">
        <v>54.637</v>
      </c>
      <c r="BG22" s="99">
        <v>95.384</v>
      </c>
      <c r="BH22" s="99">
        <v>78.88</v>
      </c>
      <c r="BI22" s="99">
        <v>60.805</v>
      </c>
      <c r="BJ22" s="99">
        <v>1.93</v>
      </c>
      <c r="BK22" s="99">
        <v>0.80400000000000005</v>
      </c>
      <c r="BL22" s="99">
        <v>0.32100000000000001</v>
      </c>
      <c r="BM22" s="99">
        <v>0.16</v>
      </c>
      <c r="BN22" s="99">
        <v>0.48599999999999999</v>
      </c>
      <c r="BO22" s="99">
        <v>0.80900000000000005</v>
      </c>
      <c r="BP22" s="99">
        <v>0.97099999999999997</v>
      </c>
      <c r="BQ22" s="99"/>
      <c r="BR22" s="99">
        <v>0.96599999999999997</v>
      </c>
      <c r="BS22" s="99">
        <v>3.7879999999999998</v>
      </c>
      <c r="BT22" s="99">
        <v>0.96599999999999997</v>
      </c>
      <c r="BU22" s="99">
        <v>1.2869999999999999</v>
      </c>
      <c r="BV22" s="99">
        <v>1.264</v>
      </c>
      <c r="BW22" s="99">
        <v>1.1060000000000001</v>
      </c>
      <c r="BX22" s="99">
        <v>0.79</v>
      </c>
      <c r="BY22" s="99">
        <v>0.316</v>
      </c>
      <c r="BZ22" s="99"/>
      <c r="CA22" s="99"/>
      <c r="CB22" s="99"/>
      <c r="CC22" s="99"/>
      <c r="CD22" s="99">
        <v>27.977</v>
      </c>
      <c r="CE22" s="99">
        <v>45.722999999999999</v>
      </c>
      <c r="CF22" s="99">
        <v>37.293999999999997</v>
      </c>
      <c r="CG22" s="99">
        <v>11.597999999999999</v>
      </c>
      <c r="CH22" s="99">
        <v>43.388999999999996</v>
      </c>
      <c r="CI22" s="99">
        <v>8.668000000000001</v>
      </c>
      <c r="CJ22" s="99">
        <v>38.699999999999996</v>
      </c>
      <c r="CK22" s="99">
        <v>1.07</v>
      </c>
      <c r="CL22" s="99">
        <v>1.0900000000000001</v>
      </c>
      <c r="CM22" s="99">
        <v>1.0900000000000001</v>
      </c>
      <c r="CN22" s="99">
        <v>19.239000000000001</v>
      </c>
      <c r="CO22" s="99"/>
      <c r="CP22" s="99">
        <v>79.759</v>
      </c>
      <c r="CQ22" s="99">
        <v>32.228000000000002</v>
      </c>
      <c r="CR22" s="99">
        <v>17.657</v>
      </c>
      <c r="CS22" s="99">
        <v>0.57499999999999996</v>
      </c>
      <c r="CT22" s="100"/>
      <c r="CU22" s="100"/>
      <c r="CV22" s="100"/>
      <c r="CW22" s="96"/>
      <c r="CX22" s="97">
        <f t="array" ref="CX22">SUMPRODUCT(B22:CW22*0.25)</f>
        <v>297.33224999999993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127.654</v>
      </c>
      <c r="AY27" s="107">
        <f t="shared" si="3"/>
        <v>151.44900000000001</v>
      </c>
      <c r="AZ27" s="107">
        <f t="shared" si="3"/>
        <v>152.40899999999999</v>
      </c>
      <c r="BA27" s="107">
        <f t="shared" si="3"/>
        <v>108.599</v>
      </c>
      <c r="BB27" s="107">
        <f t="shared" si="3"/>
        <v>173.42899999999997</v>
      </c>
      <c r="BC27" s="107">
        <f t="shared" si="3"/>
        <v>211.96</v>
      </c>
      <c r="BD27" s="107">
        <f t="shared" si="3"/>
        <v>154.636</v>
      </c>
      <c r="BE27" s="107">
        <f t="shared" si="3"/>
        <v>141.46600000000001</v>
      </c>
      <c r="BF27" s="107">
        <f t="shared" si="3"/>
        <v>142.637</v>
      </c>
      <c r="BG27" s="107">
        <f t="shared" si="3"/>
        <v>183.38400000000001</v>
      </c>
      <c r="BH27" s="107">
        <f t="shared" si="3"/>
        <v>166.88</v>
      </c>
      <c r="BI27" s="107">
        <f t="shared" si="3"/>
        <v>148.80500000000001</v>
      </c>
      <c r="BJ27" s="107">
        <f t="shared" si="3"/>
        <v>92.93</v>
      </c>
      <c r="BK27" s="107">
        <f t="shared" si="3"/>
        <v>91.804000000000002</v>
      </c>
      <c r="BL27" s="107">
        <f t="shared" si="3"/>
        <v>91.320999999999998</v>
      </c>
      <c r="BM27" s="107">
        <f t="shared" si="3"/>
        <v>91.16</v>
      </c>
      <c r="BN27" s="107">
        <f t="shared" si="3"/>
        <v>91.486000000000004</v>
      </c>
      <c r="BO27" s="107">
        <f t="shared" si="3"/>
        <v>90.728999999999999</v>
      </c>
      <c r="BP27" s="107">
        <f t="shared" si="3"/>
        <v>88.971000000000004</v>
      </c>
      <c r="BQ27" s="107">
        <f t="shared" si="3"/>
        <v>88</v>
      </c>
      <c r="BR27" s="107">
        <f t="shared" si="3"/>
        <v>26.141000000000002</v>
      </c>
      <c r="BS27" s="107">
        <f t="shared" si="3"/>
        <v>26.788</v>
      </c>
      <c r="BT27" s="107">
        <f t="shared" si="3"/>
        <v>23.966000000000001</v>
      </c>
      <c r="BU27" s="107">
        <f t="shared" si="3"/>
        <v>24.286999999999999</v>
      </c>
      <c r="BV27" s="107">
        <f t="shared" si="3"/>
        <v>24.263999999999999</v>
      </c>
      <c r="BW27" s="107">
        <f t="shared" si="3"/>
        <v>24.106000000000002</v>
      </c>
      <c r="BX27" s="107">
        <f t="shared" si="3"/>
        <v>26.79</v>
      </c>
      <c r="BY27" s="107">
        <f t="shared" si="3"/>
        <v>31.315999999999999</v>
      </c>
      <c r="BZ27" s="107">
        <f t="shared" si="3"/>
        <v>3</v>
      </c>
      <c r="CA27" s="107">
        <f t="shared" si="3"/>
        <v>3</v>
      </c>
      <c r="CB27" s="107">
        <f t="shared" si="3"/>
        <v>8</v>
      </c>
      <c r="CC27" s="107">
        <f t="shared" si="3"/>
        <v>0</v>
      </c>
      <c r="CD27" s="107">
        <f t="shared" ref="CD27:CW27" si="4">SUM(CD20:CD26)</f>
        <v>27.977</v>
      </c>
      <c r="CE27" s="107">
        <f t="shared" si="4"/>
        <v>45.722999999999999</v>
      </c>
      <c r="CF27" s="107">
        <f t="shared" si="4"/>
        <v>37.293999999999997</v>
      </c>
      <c r="CG27" s="107">
        <f t="shared" si="4"/>
        <v>11.597999999999999</v>
      </c>
      <c r="CH27" s="107">
        <f t="shared" si="4"/>
        <v>43.388999999999996</v>
      </c>
      <c r="CI27" s="107">
        <f t="shared" si="4"/>
        <v>11.668000000000001</v>
      </c>
      <c r="CJ27" s="107">
        <f t="shared" si="4"/>
        <v>38.699999999999996</v>
      </c>
      <c r="CK27" s="107">
        <f t="shared" si="4"/>
        <v>4.07</v>
      </c>
      <c r="CL27" s="107">
        <f t="shared" si="4"/>
        <v>4.09</v>
      </c>
      <c r="CM27" s="107">
        <f t="shared" si="4"/>
        <v>4.09</v>
      </c>
      <c r="CN27" s="107">
        <f t="shared" si="4"/>
        <v>19.239000000000001</v>
      </c>
      <c r="CO27" s="107">
        <f t="shared" si="4"/>
        <v>0</v>
      </c>
      <c r="CP27" s="107">
        <f t="shared" si="4"/>
        <v>79.759</v>
      </c>
      <c r="CQ27" s="107">
        <f t="shared" si="4"/>
        <v>32.228000000000002</v>
      </c>
      <c r="CR27" s="107">
        <f t="shared" si="4"/>
        <v>17.657</v>
      </c>
      <c r="CS27" s="107">
        <f t="shared" si="4"/>
        <v>0.57499999999999996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797.35599999999999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148.97800000000001</v>
      </c>
      <c r="AY31" s="94">
        <v>172.482</v>
      </c>
      <c r="AZ31" s="94">
        <v>176.17699999999999</v>
      </c>
      <c r="BA31" s="94">
        <v>138.60599999999999</v>
      </c>
      <c r="BB31" s="94">
        <v>199.45</v>
      </c>
      <c r="BC31" s="94">
        <v>218.77</v>
      </c>
      <c r="BD31" s="94">
        <v>158.232</v>
      </c>
      <c r="BE31" s="94">
        <v>146.90600000000001</v>
      </c>
      <c r="BF31" s="94">
        <v>147.41999999999999</v>
      </c>
      <c r="BG31" s="94">
        <v>187.47900000000001</v>
      </c>
      <c r="BH31" s="94">
        <v>183.52099999999999</v>
      </c>
      <c r="BI31" s="94">
        <v>172.01300000000001</v>
      </c>
      <c r="BJ31" s="94">
        <v>101.45699999999999</v>
      </c>
      <c r="BK31" s="94">
        <v>106.02500000000001</v>
      </c>
      <c r="BL31" s="94">
        <v>100.131</v>
      </c>
      <c r="BM31" s="94">
        <v>91.766000000000005</v>
      </c>
      <c r="BN31" s="94">
        <v>98.46</v>
      </c>
      <c r="BO31" s="94">
        <v>92.792000000000002</v>
      </c>
      <c r="BP31" s="94">
        <v>100.828</v>
      </c>
      <c r="BQ31" s="94">
        <v>102.22</v>
      </c>
      <c r="BR31" s="94">
        <v>67.033000000000001</v>
      </c>
      <c r="BS31" s="94">
        <v>27.588999999999999</v>
      </c>
      <c r="BT31" s="94">
        <v>23.966000000000001</v>
      </c>
      <c r="BU31" s="94">
        <v>24.286999999999999</v>
      </c>
      <c r="BV31" s="94">
        <v>24.263999999999999</v>
      </c>
      <c r="BW31" s="94">
        <v>24.106000000000002</v>
      </c>
      <c r="BX31" s="94">
        <v>26.84</v>
      </c>
      <c r="BY31" s="94">
        <v>36.408999999999999</v>
      </c>
      <c r="BZ31" s="94">
        <v>3.1259999999999999</v>
      </c>
      <c r="CA31" s="94">
        <v>3.3980000000000001</v>
      </c>
      <c r="CB31" s="94">
        <v>13.115</v>
      </c>
      <c r="CC31" s="94">
        <v>3.282</v>
      </c>
      <c r="CD31" s="94">
        <v>31.638999999999999</v>
      </c>
      <c r="CE31" s="94">
        <v>53.091000000000001</v>
      </c>
      <c r="CF31" s="94">
        <v>44.146000000000001</v>
      </c>
      <c r="CG31" s="94">
        <v>26.283000000000001</v>
      </c>
      <c r="CH31" s="94">
        <v>44.353000000000002</v>
      </c>
      <c r="CI31" s="94">
        <v>28.847000000000001</v>
      </c>
      <c r="CJ31" s="94">
        <v>40.270000000000003</v>
      </c>
      <c r="CK31" s="94">
        <v>53.432000000000002</v>
      </c>
      <c r="CL31" s="94">
        <v>63.92</v>
      </c>
      <c r="CM31" s="94">
        <v>63.841999999999999</v>
      </c>
      <c r="CN31" s="94">
        <v>26.713000000000001</v>
      </c>
      <c r="CO31" s="94">
        <v>23.143999999999998</v>
      </c>
      <c r="CP31" s="94">
        <v>79.983000000000004</v>
      </c>
      <c r="CQ31" s="94">
        <v>46.453000000000003</v>
      </c>
      <c r="CR31" s="94">
        <v>55.259</v>
      </c>
      <c r="CS31" s="94">
        <v>54.779000000000003</v>
      </c>
      <c r="CT31" s="95"/>
      <c r="CU31" s="95"/>
      <c r="CV31" s="95"/>
      <c r="CW31" s="96"/>
      <c r="CX31" s="97">
        <f t="array" ref="CX31">SUMPRODUCT(B31:CW31*0.25)</f>
        <v>964.32050000000015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148.97800000000001</v>
      </c>
      <c r="AY33" s="77">
        <f t="shared" si="5"/>
        <v>172.482</v>
      </c>
      <c r="AZ33" s="77">
        <f t="shared" si="5"/>
        <v>176.17699999999999</v>
      </c>
      <c r="BA33" s="77">
        <f t="shared" si="5"/>
        <v>138.60599999999999</v>
      </c>
      <c r="BB33" s="77">
        <f t="shared" si="5"/>
        <v>199.45</v>
      </c>
      <c r="BC33" s="77">
        <f t="shared" si="5"/>
        <v>218.77</v>
      </c>
      <c r="BD33" s="77">
        <f t="shared" si="5"/>
        <v>158.232</v>
      </c>
      <c r="BE33" s="77">
        <f t="shared" si="5"/>
        <v>146.90600000000001</v>
      </c>
      <c r="BF33" s="77">
        <f t="shared" si="5"/>
        <v>147.41999999999999</v>
      </c>
      <c r="BG33" s="77">
        <f t="shared" si="5"/>
        <v>187.47900000000001</v>
      </c>
      <c r="BH33" s="77">
        <f t="shared" si="5"/>
        <v>183.52099999999999</v>
      </c>
      <c r="BI33" s="77">
        <f t="shared" si="5"/>
        <v>172.01300000000001</v>
      </c>
      <c r="BJ33" s="77">
        <f t="shared" si="5"/>
        <v>101.45699999999999</v>
      </c>
      <c r="BK33" s="77">
        <f t="shared" si="5"/>
        <v>106.02500000000001</v>
      </c>
      <c r="BL33" s="77">
        <f t="shared" si="5"/>
        <v>100.131</v>
      </c>
      <c r="BM33" s="77">
        <f t="shared" si="5"/>
        <v>91.766000000000005</v>
      </c>
      <c r="BN33" s="77">
        <f t="shared" si="5"/>
        <v>98.46</v>
      </c>
      <c r="BO33" s="77">
        <f t="shared" ref="BO33:CW33" si="6">SUM(BO30:BO32)</f>
        <v>92.792000000000002</v>
      </c>
      <c r="BP33" s="77">
        <f t="shared" si="6"/>
        <v>100.828</v>
      </c>
      <c r="BQ33" s="77">
        <f t="shared" si="6"/>
        <v>102.22</v>
      </c>
      <c r="BR33" s="77">
        <f t="shared" si="6"/>
        <v>67.033000000000001</v>
      </c>
      <c r="BS33" s="77">
        <f t="shared" si="6"/>
        <v>27.588999999999999</v>
      </c>
      <c r="BT33" s="77">
        <f t="shared" si="6"/>
        <v>23.966000000000001</v>
      </c>
      <c r="BU33" s="77">
        <f t="shared" si="6"/>
        <v>24.286999999999999</v>
      </c>
      <c r="BV33" s="77">
        <f t="shared" si="6"/>
        <v>24.263999999999999</v>
      </c>
      <c r="BW33" s="77">
        <f t="shared" si="6"/>
        <v>24.106000000000002</v>
      </c>
      <c r="BX33" s="77">
        <f t="shared" si="6"/>
        <v>26.84</v>
      </c>
      <c r="BY33" s="77">
        <f t="shared" si="6"/>
        <v>36.408999999999999</v>
      </c>
      <c r="BZ33" s="77">
        <f t="shared" si="6"/>
        <v>3.1259999999999999</v>
      </c>
      <c r="CA33" s="77">
        <f t="shared" si="6"/>
        <v>3.3980000000000001</v>
      </c>
      <c r="CB33" s="77">
        <f t="shared" si="6"/>
        <v>13.115</v>
      </c>
      <c r="CC33" s="77">
        <f t="shared" si="6"/>
        <v>3.282</v>
      </c>
      <c r="CD33" s="77">
        <f t="shared" si="6"/>
        <v>31.638999999999999</v>
      </c>
      <c r="CE33" s="77">
        <f t="shared" si="6"/>
        <v>53.091000000000001</v>
      </c>
      <c r="CF33" s="77">
        <f t="shared" si="6"/>
        <v>44.146000000000001</v>
      </c>
      <c r="CG33" s="77">
        <f t="shared" si="6"/>
        <v>26.283000000000001</v>
      </c>
      <c r="CH33" s="77">
        <f t="shared" si="6"/>
        <v>44.353000000000002</v>
      </c>
      <c r="CI33" s="77">
        <f t="shared" si="6"/>
        <v>28.847000000000001</v>
      </c>
      <c r="CJ33" s="77">
        <f t="shared" si="6"/>
        <v>40.270000000000003</v>
      </c>
      <c r="CK33" s="77">
        <f t="shared" si="6"/>
        <v>53.432000000000002</v>
      </c>
      <c r="CL33" s="77">
        <f t="shared" si="6"/>
        <v>63.92</v>
      </c>
      <c r="CM33" s="77">
        <f t="shared" si="6"/>
        <v>63.841999999999999</v>
      </c>
      <c r="CN33" s="77">
        <f t="shared" si="6"/>
        <v>26.713000000000001</v>
      </c>
      <c r="CO33" s="77">
        <f t="shared" si="6"/>
        <v>23.143999999999998</v>
      </c>
      <c r="CP33" s="77">
        <f t="shared" si="6"/>
        <v>79.983000000000004</v>
      </c>
      <c r="CQ33" s="77">
        <f t="shared" si="6"/>
        <v>46.453000000000003</v>
      </c>
      <c r="CR33" s="77">
        <f t="shared" si="6"/>
        <v>55.259</v>
      </c>
      <c r="CS33" s="77">
        <f t="shared" si="6"/>
        <v>54.779000000000003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964.32050000000015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35</v>
      </c>
      <c r="AY38" s="120">
        <v>5.3</v>
      </c>
      <c r="AZ38" s="120"/>
      <c r="BA38" s="120">
        <v>36.4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10.4</v>
      </c>
      <c r="BU38" s="120">
        <v>14</v>
      </c>
      <c r="BV38" s="120"/>
      <c r="BW38" s="120">
        <v>18</v>
      </c>
      <c r="BX38" s="120">
        <v>1.4</v>
      </c>
      <c r="BY38" s="120">
        <v>6</v>
      </c>
      <c r="BZ38" s="120">
        <v>14.3</v>
      </c>
      <c r="CA38" s="120">
        <v>22</v>
      </c>
      <c r="CB38" s="120">
        <v>20</v>
      </c>
      <c r="CC38" s="120"/>
      <c r="CD38" s="120">
        <v>10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48.2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37.5</v>
      </c>
      <c r="BS40" s="120">
        <v>37.5</v>
      </c>
      <c r="BT40" s="120">
        <v>37.5</v>
      </c>
      <c r="BU40" s="120">
        <v>37.5</v>
      </c>
      <c r="BV40" s="120">
        <v>39.799999999999997</v>
      </c>
      <c r="BW40" s="120">
        <v>39.799999999999997</v>
      </c>
      <c r="BX40" s="120">
        <v>39.799999999999997</v>
      </c>
      <c r="BY40" s="120">
        <v>39.799999999999997</v>
      </c>
      <c r="BZ40" s="120">
        <v>38.5</v>
      </c>
      <c r="CA40" s="120">
        <v>38.5</v>
      </c>
      <c r="CB40" s="120">
        <v>38.5</v>
      </c>
      <c r="CC40" s="120">
        <v>38.5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115.80000000000001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35</v>
      </c>
      <c r="AY41" s="107">
        <f t="shared" si="7"/>
        <v>5.3</v>
      </c>
      <c r="AZ41" s="107">
        <f t="shared" si="7"/>
        <v>0</v>
      </c>
      <c r="BA41" s="107">
        <f t="shared" si="7"/>
        <v>36.4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37.5</v>
      </c>
      <c r="BS41" s="107">
        <f t="shared" si="8"/>
        <v>37.5</v>
      </c>
      <c r="BT41" s="107">
        <f t="shared" si="8"/>
        <v>47.9</v>
      </c>
      <c r="BU41" s="107">
        <f t="shared" si="8"/>
        <v>51.5</v>
      </c>
      <c r="BV41" s="107">
        <f t="shared" si="8"/>
        <v>39.799999999999997</v>
      </c>
      <c r="BW41" s="107">
        <f t="shared" si="8"/>
        <v>57.8</v>
      </c>
      <c r="BX41" s="107">
        <f t="shared" si="8"/>
        <v>41.199999999999996</v>
      </c>
      <c r="BY41" s="107">
        <f t="shared" si="8"/>
        <v>45.8</v>
      </c>
      <c r="BZ41" s="107">
        <f t="shared" si="8"/>
        <v>52.8</v>
      </c>
      <c r="CA41" s="107">
        <f t="shared" si="8"/>
        <v>60.5</v>
      </c>
      <c r="CB41" s="107">
        <f t="shared" si="8"/>
        <v>58.5</v>
      </c>
      <c r="CC41" s="107">
        <f t="shared" si="8"/>
        <v>38.5</v>
      </c>
      <c r="CD41" s="107">
        <f t="shared" si="8"/>
        <v>10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35</v>
      </c>
      <c r="AY46" s="120">
        <v>5.3</v>
      </c>
      <c r="AZ46" s="120"/>
      <c r="BA46" s="120">
        <v>36.4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10.4</v>
      </c>
      <c r="BU46" s="120">
        <v>14</v>
      </c>
      <c r="BV46" s="120"/>
      <c r="BW46" s="120">
        <v>18</v>
      </c>
      <c r="BX46" s="120">
        <v>1.4</v>
      </c>
      <c r="BY46" s="120">
        <v>6</v>
      </c>
      <c r="BZ46" s="120">
        <v>14.3</v>
      </c>
      <c r="CA46" s="120">
        <v>22</v>
      </c>
      <c r="CB46" s="120">
        <v>20</v>
      </c>
      <c r="CC46" s="120"/>
      <c r="CD46" s="120">
        <v>10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48.2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37.5</v>
      </c>
      <c r="BS48" s="120">
        <v>37.5</v>
      </c>
      <c r="BT48" s="120">
        <v>37.5</v>
      </c>
      <c r="BU48" s="120">
        <v>37.5</v>
      </c>
      <c r="BV48" s="120">
        <v>39.799999999999997</v>
      </c>
      <c r="BW48" s="120">
        <v>39.799999999999997</v>
      </c>
      <c r="BX48" s="120">
        <v>39.799999999999997</v>
      </c>
      <c r="BY48" s="120">
        <v>39.799999999999997</v>
      </c>
      <c r="BZ48" s="120">
        <v>38.5</v>
      </c>
      <c r="CA48" s="120">
        <v>38.5</v>
      </c>
      <c r="CB48" s="120">
        <v>38.5</v>
      </c>
      <c r="CC48" s="120">
        <v>38.5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115.80000000000001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35</v>
      </c>
      <c r="AY50" s="107">
        <f t="shared" si="9"/>
        <v>5.3</v>
      </c>
      <c r="AZ50" s="107">
        <f t="shared" si="9"/>
        <v>0</v>
      </c>
      <c r="BA50" s="107">
        <f t="shared" si="9"/>
        <v>36.4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37.5</v>
      </c>
      <c r="BS50" s="107">
        <f t="shared" si="10"/>
        <v>37.5</v>
      </c>
      <c r="BT50" s="107">
        <f t="shared" si="10"/>
        <v>47.9</v>
      </c>
      <c r="BU50" s="107">
        <f t="shared" si="10"/>
        <v>51.5</v>
      </c>
      <c r="BV50" s="107">
        <f t="shared" si="10"/>
        <v>39.799999999999997</v>
      </c>
      <c r="BW50" s="107">
        <f t="shared" si="10"/>
        <v>57.8</v>
      </c>
      <c r="BX50" s="107">
        <f t="shared" si="10"/>
        <v>41.199999999999996</v>
      </c>
      <c r="BY50" s="107">
        <f t="shared" si="10"/>
        <v>45.8</v>
      </c>
      <c r="BZ50" s="107">
        <f t="shared" si="10"/>
        <v>52.8</v>
      </c>
      <c r="CA50" s="107">
        <f t="shared" si="10"/>
        <v>60.5</v>
      </c>
      <c r="CB50" s="107">
        <f t="shared" si="10"/>
        <v>58.5</v>
      </c>
      <c r="CC50" s="107">
        <f t="shared" si="10"/>
        <v>38.5</v>
      </c>
      <c r="CD50" s="107">
        <f t="shared" si="10"/>
        <v>10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183.97800000000001</v>
      </c>
      <c r="AY53" s="107">
        <f t="shared" si="13"/>
        <v>177.78200000000004</v>
      </c>
      <c r="AZ53" s="107">
        <f t="shared" si="13"/>
        <v>176.17699999999999</v>
      </c>
      <c r="BA53" s="107">
        <f t="shared" si="13"/>
        <v>175.006</v>
      </c>
      <c r="BB53" s="107">
        <f t="shared" si="13"/>
        <v>199.45</v>
      </c>
      <c r="BC53" s="107">
        <f t="shared" si="13"/>
        <v>218.77</v>
      </c>
      <c r="BD53" s="107">
        <f t="shared" si="13"/>
        <v>158.232</v>
      </c>
      <c r="BE53" s="107">
        <f t="shared" si="13"/>
        <v>146.90600000000001</v>
      </c>
      <c r="BF53" s="107">
        <f t="shared" si="13"/>
        <v>147.41999999999999</v>
      </c>
      <c r="BG53" s="107">
        <f t="shared" si="13"/>
        <v>187.47900000000001</v>
      </c>
      <c r="BH53" s="107">
        <f t="shared" si="13"/>
        <v>183.52099999999999</v>
      </c>
      <c r="BI53" s="107">
        <f t="shared" si="13"/>
        <v>172.01300000000001</v>
      </c>
      <c r="BJ53" s="107">
        <f t="shared" si="13"/>
        <v>101.45700000000001</v>
      </c>
      <c r="BK53" s="107">
        <f t="shared" si="13"/>
        <v>106.02500000000001</v>
      </c>
      <c r="BL53" s="107">
        <f t="shared" si="13"/>
        <v>100.131</v>
      </c>
      <c r="BM53" s="107">
        <f t="shared" si="13"/>
        <v>91.765999999999991</v>
      </c>
      <c r="BN53" s="107">
        <f t="shared" si="13"/>
        <v>98.460000000000008</v>
      </c>
      <c r="BO53" s="107">
        <f t="shared" ref="BO53:CX53" si="14">BO17+BO27+BO41</f>
        <v>92.792000000000002</v>
      </c>
      <c r="BP53" s="107">
        <f t="shared" si="14"/>
        <v>100.828</v>
      </c>
      <c r="BQ53" s="107">
        <f t="shared" si="14"/>
        <v>102.22</v>
      </c>
      <c r="BR53" s="107">
        <f t="shared" si="14"/>
        <v>104.533</v>
      </c>
      <c r="BS53" s="107">
        <f t="shared" si="14"/>
        <v>65.088999999999999</v>
      </c>
      <c r="BT53" s="107">
        <f t="shared" si="14"/>
        <v>71.866</v>
      </c>
      <c r="BU53" s="107">
        <f t="shared" si="14"/>
        <v>75.787000000000006</v>
      </c>
      <c r="BV53" s="107">
        <f t="shared" si="14"/>
        <v>64.063999999999993</v>
      </c>
      <c r="BW53" s="107">
        <f t="shared" si="14"/>
        <v>81.906000000000006</v>
      </c>
      <c r="BX53" s="107">
        <f t="shared" si="14"/>
        <v>68.039999999999992</v>
      </c>
      <c r="BY53" s="107">
        <f t="shared" si="14"/>
        <v>82.209000000000003</v>
      </c>
      <c r="BZ53" s="107">
        <f t="shared" si="14"/>
        <v>55.925999999999995</v>
      </c>
      <c r="CA53" s="107">
        <f t="shared" si="14"/>
        <v>63.898000000000003</v>
      </c>
      <c r="CB53" s="107">
        <f t="shared" si="14"/>
        <v>71.614999999999995</v>
      </c>
      <c r="CC53" s="107">
        <f t="shared" si="14"/>
        <v>41.781999999999996</v>
      </c>
      <c r="CD53" s="107">
        <f t="shared" si="14"/>
        <v>41.638999999999996</v>
      </c>
      <c r="CE53" s="107">
        <f t="shared" si="14"/>
        <v>53.091000000000001</v>
      </c>
      <c r="CF53" s="107">
        <f t="shared" si="14"/>
        <v>44.146000000000001</v>
      </c>
      <c r="CG53" s="107">
        <f t="shared" si="14"/>
        <v>26.283000000000001</v>
      </c>
      <c r="CH53" s="107">
        <f t="shared" si="14"/>
        <v>44.352999999999994</v>
      </c>
      <c r="CI53" s="107">
        <f t="shared" si="14"/>
        <v>28.847000000000001</v>
      </c>
      <c r="CJ53" s="107">
        <f t="shared" si="14"/>
        <v>40.269999999999996</v>
      </c>
      <c r="CK53" s="107">
        <f t="shared" si="14"/>
        <v>53.432000000000002</v>
      </c>
      <c r="CL53" s="107">
        <f t="shared" si="14"/>
        <v>63.92</v>
      </c>
      <c r="CM53" s="107">
        <f t="shared" si="14"/>
        <v>63.841999999999999</v>
      </c>
      <c r="CN53" s="107">
        <f t="shared" si="14"/>
        <v>26.713000000000001</v>
      </c>
      <c r="CO53" s="107">
        <f t="shared" si="14"/>
        <v>23.143999999999998</v>
      </c>
      <c r="CP53" s="107">
        <f t="shared" si="14"/>
        <v>79.983000000000004</v>
      </c>
      <c r="CQ53" s="107">
        <f t="shared" si="14"/>
        <v>46.453000000000003</v>
      </c>
      <c r="CR53" s="107">
        <f t="shared" si="14"/>
        <v>55.259</v>
      </c>
      <c r="CS53" s="107">
        <f t="shared" si="14"/>
        <v>54.778999999999996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1128.3205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183.93899999999999</v>
      </c>
      <c r="AY5" s="25">
        <v>177.78299999999999</v>
      </c>
      <c r="AZ5" s="25">
        <v>176.15</v>
      </c>
      <c r="BA5" s="25">
        <v>175.006</v>
      </c>
      <c r="BB5" s="25">
        <v>199.45</v>
      </c>
      <c r="BC5" s="25">
        <v>218.77</v>
      </c>
      <c r="BD5" s="25">
        <v>158.232</v>
      </c>
      <c r="BE5" s="25">
        <v>146.90600000000001</v>
      </c>
      <c r="BF5" s="25">
        <v>147.41999999999999</v>
      </c>
      <c r="BG5" s="25">
        <v>187.47900000000001</v>
      </c>
      <c r="BH5" s="25">
        <v>183.52099999999999</v>
      </c>
      <c r="BI5" s="25">
        <v>172.01300000000001</v>
      </c>
      <c r="BJ5" s="25">
        <v>101.45699999999999</v>
      </c>
      <c r="BK5" s="25">
        <v>106.02500000000001</v>
      </c>
      <c r="BL5" s="25">
        <v>100.131</v>
      </c>
      <c r="BM5" s="25">
        <v>91.766000000000005</v>
      </c>
      <c r="BN5" s="25">
        <v>98.46</v>
      </c>
      <c r="BO5" s="25">
        <v>92.792000000000002</v>
      </c>
      <c r="BP5" s="25">
        <v>100.828</v>
      </c>
      <c r="BQ5" s="25">
        <v>102.22</v>
      </c>
      <c r="BR5" s="25">
        <v>104.575</v>
      </c>
      <c r="BS5" s="25">
        <v>65.13</v>
      </c>
      <c r="BT5" s="25">
        <v>71.906999999999996</v>
      </c>
      <c r="BU5" s="25">
        <v>75.828000000000003</v>
      </c>
      <c r="BV5" s="25">
        <v>64.021000000000001</v>
      </c>
      <c r="BW5" s="25">
        <v>81.863</v>
      </c>
      <c r="BX5" s="25">
        <v>67.966999999999999</v>
      </c>
      <c r="BY5" s="25">
        <v>82.165999999999997</v>
      </c>
      <c r="BZ5" s="25">
        <v>55.838000000000001</v>
      </c>
      <c r="CA5" s="25">
        <v>63.898000000000003</v>
      </c>
      <c r="CB5" s="25">
        <v>71.567999999999998</v>
      </c>
      <c r="CC5" s="25">
        <v>41.734999999999999</v>
      </c>
      <c r="CD5" s="25">
        <v>41.639000000000003</v>
      </c>
      <c r="CE5" s="25">
        <v>53.055</v>
      </c>
      <c r="CF5" s="25">
        <v>44.146000000000001</v>
      </c>
      <c r="CG5" s="25">
        <v>26.283000000000001</v>
      </c>
      <c r="CH5" s="25">
        <v>44.353000000000002</v>
      </c>
      <c r="CI5" s="25">
        <v>28.847000000000001</v>
      </c>
      <c r="CJ5" s="25">
        <v>40.270000000000003</v>
      </c>
      <c r="CK5" s="25">
        <v>53.432000000000002</v>
      </c>
      <c r="CL5" s="25">
        <v>63.92</v>
      </c>
      <c r="CM5" s="25">
        <v>63.841999999999999</v>
      </c>
      <c r="CN5" s="25">
        <v>26.713000000000001</v>
      </c>
      <c r="CO5" s="25">
        <v>23.143999999999998</v>
      </c>
      <c r="CP5" s="25">
        <v>79.983000000000004</v>
      </c>
      <c r="CQ5" s="25">
        <v>46.453000000000003</v>
      </c>
      <c r="CR5" s="25">
        <v>55.259</v>
      </c>
      <c r="CS5" s="25">
        <v>54.779000000000003</v>
      </c>
      <c r="CT5" s="26"/>
      <c r="CU5" s="26"/>
      <c r="CV5" s="26"/>
      <c r="CW5" s="27"/>
      <c r="CX5" s="28">
        <f t="array" ref="CX5">SUMPRODUCT(B5:CW5*0.25)</f>
        <v>1128.2405000000003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91.65</v>
      </c>
      <c r="AY8" s="37">
        <v>90.75</v>
      </c>
      <c r="AZ8" s="37">
        <v>90.91</v>
      </c>
      <c r="BA8" s="37">
        <v>87.03</v>
      </c>
      <c r="BB8" s="37">
        <v>84.07</v>
      </c>
      <c r="BC8" s="37">
        <v>83.43</v>
      </c>
      <c r="BD8" s="37">
        <v>83.3</v>
      </c>
      <c r="BE8" s="37">
        <v>76.3</v>
      </c>
      <c r="BF8" s="37">
        <v>82.03</v>
      </c>
      <c r="BG8" s="37">
        <v>86.18</v>
      </c>
      <c r="BH8" s="37">
        <v>89.51</v>
      </c>
      <c r="BI8" s="37">
        <v>88.32</v>
      </c>
      <c r="BJ8" s="37">
        <v>78.23</v>
      </c>
      <c r="BK8" s="37">
        <v>77.2</v>
      </c>
      <c r="BL8" s="37">
        <v>78.33</v>
      </c>
      <c r="BM8" s="37">
        <v>79.400000000000006</v>
      </c>
      <c r="BN8" s="37">
        <v>87.99</v>
      </c>
      <c r="BO8" s="37">
        <v>84.37</v>
      </c>
      <c r="BP8" s="37">
        <v>94.94</v>
      </c>
      <c r="BQ8" s="37">
        <v>99.82</v>
      </c>
      <c r="BR8" s="37">
        <v>85.68</v>
      </c>
      <c r="BS8" s="37">
        <v>144.94999999999999</v>
      </c>
      <c r="BT8" s="37">
        <v>149.02000000000001</v>
      </c>
      <c r="BU8" s="37">
        <v>152.6</v>
      </c>
      <c r="BV8" s="37">
        <v>127.81</v>
      </c>
      <c r="BW8" s="37">
        <v>145.97</v>
      </c>
      <c r="BX8" s="37">
        <v>143.69</v>
      </c>
      <c r="BY8" s="37">
        <v>153.01</v>
      </c>
      <c r="BZ8" s="37">
        <v>142.28</v>
      </c>
      <c r="CA8" s="37">
        <v>139.38999999999999</v>
      </c>
      <c r="CB8" s="37">
        <v>139.43</v>
      </c>
      <c r="CC8" s="37">
        <v>132.58000000000001</v>
      </c>
      <c r="CD8" s="37">
        <v>147.58000000000001</v>
      </c>
      <c r="CE8" s="37">
        <v>130.72</v>
      </c>
      <c r="CF8" s="37">
        <v>111.85</v>
      </c>
      <c r="CG8" s="37">
        <v>109.09</v>
      </c>
      <c r="CH8" s="37">
        <v>95.15</v>
      </c>
      <c r="CI8" s="37">
        <v>101.52</v>
      </c>
      <c r="CJ8" s="37">
        <v>95.41</v>
      </c>
      <c r="CK8" s="37">
        <v>90.35</v>
      </c>
      <c r="CL8" s="37">
        <v>83.5</v>
      </c>
      <c r="CM8" s="37">
        <v>85.5</v>
      </c>
      <c r="CN8" s="37">
        <v>106.6</v>
      </c>
      <c r="CO8" s="37">
        <v>111.79</v>
      </c>
      <c r="CP8" s="37">
        <v>81.7</v>
      </c>
      <c r="CQ8" s="37">
        <v>87.86</v>
      </c>
      <c r="CR8" s="37">
        <v>84.73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103.61499999999999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90.084999999999994</v>
      </c>
      <c r="AY9" s="43">
        <v>90.084999999999994</v>
      </c>
      <c r="AZ9" s="43">
        <v>90.084999999999994</v>
      </c>
      <c r="BA9" s="43">
        <v>90.084999999999994</v>
      </c>
      <c r="BB9" s="43">
        <v>81.775000000000006</v>
      </c>
      <c r="BC9" s="43">
        <v>81.775000000000006</v>
      </c>
      <c r="BD9" s="43">
        <v>81.775000000000006</v>
      </c>
      <c r="BE9" s="43">
        <v>81.775000000000006</v>
      </c>
      <c r="BF9" s="43">
        <v>86.51</v>
      </c>
      <c r="BG9" s="43">
        <v>86.51</v>
      </c>
      <c r="BH9" s="43">
        <v>86.51</v>
      </c>
      <c r="BI9" s="43">
        <v>86.51</v>
      </c>
      <c r="BJ9" s="43">
        <v>78.290000000000006</v>
      </c>
      <c r="BK9" s="43">
        <v>78.290000000000006</v>
      </c>
      <c r="BL9" s="43">
        <v>78.290000000000006</v>
      </c>
      <c r="BM9" s="43">
        <v>78.290000000000006</v>
      </c>
      <c r="BN9" s="43">
        <v>91.78</v>
      </c>
      <c r="BO9" s="43">
        <v>91.78</v>
      </c>
      <c r="BP9" s="43">
        <v>91.78</v>
      </c>
      <c r="BQ9" s="43">
        <v>91.78</v>
      </c>
      <c r="BR9" s="43">
        <v>133.0625</v>
      </c>
      <c r="BS9" s="43">
        <v>133.0625</v>
      </c>
      <c r="BT9" s="43">
        <v>133.0625</v>
      </c>
      <c r="BU9" s="43">
        <v>133.0625</v>
      </c>
      <c r="BV9" s="43">
        <v>142.62</v>
      </c>
      <c r="BW9" s="43">
        <v>142.62</v>
      </c>
      <c r="BX9" s="43">
        <v>142.62</v>
      </c>
      <c r="BY9" s="43">
        <v>142.62</v>
      </c>
      <c r="BZ9" s="43">
        <v>138.41999999999999</v>
      </c>
      <c r="CA9" s="43">
        <v>138.41999999999999</v>
      </c>
      <c r="CB9" s="43">
        <v>138.41999999999999</v>
      </c>
      <c r="CC9" s="43">
        <v>138.41999999999999</v>
      </c>
      <c r="CD9" s="43">
        <v>124.81</v>
      </c>
      <c r="CE9" s="43">
        <v>124.81</v>
      </c>
      <c r="CF9" s="43">
        <v>124.81</v>
      </c>
      <c r="CG9" s="43">
        <v>124.81</v>
      </c>
      <c r="CH9" s="43">
        <v>95.607500000000002</v>
      </c>
      <c r="CI9" s="43">
        <v>95.607500000000002</v>
      </c>
      <c r="CJ9" s="43">
        <v>95.607500000000002</v>
      </c>
      <c r="CK9" s="43">
        <v>95.607500000000002</v>
      </c>
      <c r="CL9" s="43">
        <v>96.847499999999997</v>
      </c>
      <c r="CM9" s="43">
        <v>96.847499999999997</v>
      </c>
      <c r="CN9" s="43">
        <v>96.847499999999997</v>
      </c>
      <c r="CO9" s="43">
        <v>96.847499999999997</v>
      </c>
      <c r="CP9" s="43">
        <v>83.572500000000005</v>
      </c>
      <c r="CQ9" s="43">
        <v>83.572500000000005</v>
      </c>
      <c r="CR9" s="43">
        <v>83.572500000000005</v>
      </c>
      <c r="CS9" s="43">
        <v>83.572500000000005</v>
      </c>
      <c r="CT9" s="44"/>
      <c r="CU9" s="44"/>
      <c r="CV9" s="44"/>
      <c r="CW9" s="45"/>
      <c r="CX9" s="46">
        <f>IF(SUM(B9:CW9)&lt;&gt;0,AVERAGEIF(B9:CW9,"&lt;&gt;"""),"")</f>
        <v>103.61499999999999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153.012</v>
      </c>
      <c r="AY15" s="71">
        <v>147.702</v>
      </c>
      <c r="AZ15" s="71">
        <v>144.922</v>
      </c>
      <c r="BA15" s="71">
        <v>148.62700000000001</v>
      </c>
      <c r="BB15" s="71">
        <v>137.05000000000001</v>
      </c>
      <c r="BC15" s="71">
        <v>122.07</v>
      </c>
      <c r="BD15" s="71">
        <v>128.232</v>
      </c>
      <c r="BE15" s="71">
        <v>115.89</v>
      </c>
      <c r="BF15" s="71">
        <v>117.42</v>
      </c>
      <c r="BG15" s="71">
        <v>124.57899999999999</v>
      </c>
      <c r="BH15" s="71">
        <v>117.32299999999999</v>
      </c>
      <c r="BI15" s="71">
        <v>113.913</v>
      </c>
      <c r="BJ15" s="71">
        <v>81.456999999999994</v>
      </c>
      <c r="BK15" s="71">
        <v>86.025000000000006</v>
      </c>
      <c r="BL15" s="71">
        <v>80.131</v>
      </c>
      <c r="BM15" s="71">
        <v>71.766000000000005</v>
      </c>
      <c r="BN15" s="71">
        <v>78.117999999999995</v>
      </c>
      <c r="BO15" s="71">
        <v>72.792000000000002</v>
      </c>
      <c r="BP15" s="71">
        <v>72.691999999999993</v>
      </c>
      <c r="BQ15" s="71">
        <v>81.278000000000006</v>
      </c>
      <c r="BR15" s="71">
        <v>44.898000000000003</v>
      </c>
      <c r="BS15" s="71">
        <v>42.186</v>
      </c>
      <c r="BT15" s="71">
        <v>47.33</v>
      </c>
      <c r="BU15" s="71">
        <v>50.011000000000003</v>
      </c>
      <c r="BV15" s="71">
        <v>40.970999999999997</v>
      </c>
      <c r="BW15" s="71">
        <v>45.65</v>
      </c>
      <c r="BX15" s="71">
        <v>43.085999999999999</v>
      </c>
      <c r="BY15" s="71">
        <v>34.11</v>
      </c>
      <c r="BZ15" s="71">
        <v>33.451999999999998</v>
      </c>
      <c r="CA15" s="71">
        <v>34.765999999999998</v>
      </c>
      <c r="CB15" s="71">
        <v>37.006999999999998</v>
      </c>
      <c r="CC15" s="71">
        <v>18.149999999999999</v>
      </c>
      <c r="CD15" s="71">
        <v>19.690000000000001</v>
      </c>
      <c r="CE15" s="71">
        <v>27.58</v>
      </c>
      <c r="CF15" s="71">
        <v>24.140999999999998</v>
      </c>
      <c r="CG15" s="71">
        <v>12.565</v>
      </c>
      <c r="CH15" s="71">
        <v>26.71</v>
      </c>
      <c r="CI15" s="71">
        <v>21.361000000000001</v>
      </c>
      <c r="CJ15" s="71">
        <v>27.33</v>
      </c>
      <c r="CK15" s="71">
        <v>25.41</v>
      </c>
      <c r="CL15" s="71">
        <v>47.762999999999998</v>
      </c>
      <c r="CM15" s="71">
        <v>47.826999999999998</v>
      </c>
      <c r="CN15" s="71">
        <v>5</v>
      </c>
      <c r="CO15" s="71"/>
      <c r="CP15" s="71">
        <v>56.646999999999998</v>
      </c>
      <c r="CQ15" s="71">
        <v>40.881999999999998</v>
      </c>
      <c r="CR15" s="71">
        <v>38.85</v>
      </c>
      <c r="CS15" s="71">
        <v>36.68</v>
      </c>
      <c r="CT15" s="72"/>
      <c r="CU15" s="72"/>
      <c r="CV15" s="72"/>
      <c r="CW15" s="73"/>
      <c r="CX15" s="74">
        <f t="array" ref="CX15">SUMPRODUCT(B15:CW15*0.25)</f>
        <v>781.26300000000003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153.012</v>
      </c>
      <c r="AY17" s="77">
        <f t="shared" si="0"/>
        <v>147.702</v>
      </c>
      <c r="AZ17" s="77">
        <f t="shared" si="0"/>
        <v>144.922</v>
      </c>
      <c r="BA17" s="77">
        <f t="shared" si="0"/>
        <v>148.62700000000001</v>
      </c>
      <c r="BB17" s="77">
        <f t="shared" si="0"/>
        <v>137.05000000000001</v>
      </c>
      <c r="BC17" s="77">
        <f t="shared" si="0"/>
        <v>122.07</v>
      </c>
      <c r="BD17" s="77">
        <f t="shared" si="0"/>
        <v>128.232</v>
      </c>
      <c r="BE17" s="77">
        <f t="shared" si="0"/>
        <v>115.89</v>
      </c>
      <c r="BF17" s="77">
        <f t="shared" si="0"/>
        <v>117.42</v>
      </c>
      <c r="BG17" s="77">
        <f t="shared" si="0"/>
        <v>124.57899999999999</v>
      </c>
      <c r="BH17" s="77">
        <f t="shared" si="0"/>
        <v>117.32299999999999</v>
      </c>
      <c r="BI17" s="77">
        <f t="shared" si="0"/>
        <v>113.913</v>
      </c>
      <c r="BJ17" s="77">
        <f t="shared" si="0"/>
        <v>81.456999999999994</v>
      </c>
      <c r="BK17" s="77">
        <f t="shared" si="0"/>
        <v>86.025000000000006</v>
      </c>
      <c r="BL17" s="77">
        <f t="shared" si="0"/>
        <v>80.131</v>
      </c>
      <c r="BM17" s="77">
        <f t="shared" si="0"/>
        <v>71.766000000000005</v>
      </c>
      <c r="BN17" s="77">
        <f t="shared" si="0"/>
        <v>78.117999999999995</v>
      </c>
      <c r="BO17" s="77">
        <f t="shared" ref="BO17:CW17" si="1">SUM(BO11:BO16)</f>
        <v>72.792000000000002</v>
      </c>
      <c r="BP17" s="77">
        <f t="shared" si="1"/>
        <v>72.691999999999993</v>
      </c>
      <c r="BQ17" s="77">
        <f t="shared" si="1"/>
        <v>81.278000000000006</v>
      </c>
      <c r="BR17" s="77">
        <f t="shared" si="1"/>
        <v>44.898000000000003</v>
      </c>
      <c r="BS17" s="77">
        <f t="shared" si="1"/>
        <v>42.186</v>
      </c>
      <c r="BT17" s="77">
        <f t="shared" si="1"/>
        <v>47.33</v>
      </c>
      <c r="BU17" s="77">
        <f t="shared" si="1"/>
        <v>50.011000000000003</v>
      </c>
      <c r="BV17" s="77">
        <f t="shared" si="1"/>
        <v>40.970999999999997</v>
      </c>
      <c r="BW17" s="77">
        <f t="shared" si="1"/>
        <v>45.65</v>
      </c>
      <c r="BX17" s="77">
        <f t="shared" si="1"/>
        <v>43.085999999999999</v>
      </c>
      <c r="BY17" s="77">
        <f t="shared" si="1"/>
        <v>34.11</v>
      </c>
      <c r="BZ17" s="77">
        <f t="shared" si="1"/>
        <v>33.451999999999998</v>
      </c>
      <c r="CA17" s="77">
        <f t="shared" si="1"/>
        <v>34.765999999999998</v>
      </c>
      <c r="CB17" s="77">
        <f t="shared" si="1"/>
        <v>37.006999999999998</v>
      </c>
      <c r="CC17" s="77">
        <f t="shared" si="1"/>
        <v>18.149999999999999</v>
      </c>
      <c r="CD17" s="77">
        <f t="shared" si="1"/>
        <v>19.690000000000001</v>
      </c>
      <c r="CE17" s="77">
        <f t="shared" si="1"/>
        <v>27.58</v>
      </c>
      <c r="CF17" s="77">
        <f t="shared" si="1"/>
        <v>24.140999999999998</v>
      </c>
      <c r="CG17" s="77">
        <f t="shared" si="1"/>
        <v>12.565</v>
      </c>
      <c r="CH17" s="77">
        <f t="shared" si="1"/>
        <v>26.71</v>
      </c>
      <c r="CI17" s="77">
        <f t="shared" si="1"/>
        <v>21.361000000000001</v>
      </c>
      <c r="CJ17" s="77">
        <f t="shared" si="1"/>
        <v>27.33</v>
      </c>
      <c r="CK17" s="77">
        <f t="shared" si="1"/>
        <v>25.41</v>
      </c>
      <c r="CL17" s="77">
        <f t="shared" si="1"/>
        <v>47.762999999999998</v>
      </c>
      <c r="CM17" s="77">
        <f t="shared" si="1"/>
        <v>47.826999999999998</v>
      </c>
      <c r="CN17" s="77">
        <f t="shared" si="1"/>
        <v>5</v>
      </c>
      <c r="CO17" s="77">
        <f t="shared" si="1"/>
        <v>0</v>
      </c>
      <c r="CP17" s="77">
        <f t="shared" si="1"/>
        <v>56.646999999999998</v>
      </c>
      <c r="CQ17" s="77">
        <f t="shared" si="1"/>
        <v>40.881999999999998</v>
      </c>
      <c r="CR17" s="77">
        <f t="shared" si="1"/>
        <v>38.85</v>
      </c>
      <c r="CS17" s="77">
        <f t="shared" si="1"/>
        <v>36.68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781.26300000000003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1</v>
      </c>
      <c r="BQ21" s="94"/>
      <c r="BR21" s="94">
        <v>2.04</v>
      </c>
      <c r="BS21" s="94">
        <v>1.964</v>
      </c>
      <c r="BT21" s="94">
        <v>1.9570000000000001</v>
      </c>
      <c r="BU21" s="94">
        <v>1.9510000000000001</v>
      </c>
      <c r="BV21" s="94">
        <v>1.9339999999999999</v>
      </c>
      <c r="BW21" s="94">
        <v>2.9470000000000001</v>
      </c>
      <c r="BX21" s="94">
        <v>1.944</v>
      </c>
      <c r="BY21" s="94">
        <v>1.9419999999999999</v>
      </c>
      <c r="BZ21" s="94">
        <v>1.9430000000000001</v>
      </c>
      <c r="CA21" s="94">
        <v>1.9450000000000001</v>
      </c>
      <c r="CB21" s="94">
        <v>1.931</v>
      </c>
      <c r="CC21" s="94">
        <v>1.931</v>
      </c>
      <c r="CD21" s="94">
        <v>1.9379999999999999</v>
      </c>
      <c r="CE21" s="94">
        <v>1.9279999999999999</v>
      </c>
      <c r="CF21" s="94">
        <v>1.9319999999999999</v>
      </c>
      <c r="CG21" s="94">
        <v>1.931</v>
      </c>
      <c r="CH21" s="94">
        <v>1.92</v>
      </c>
      <c r="CI21" s="94">
        <v>1.9219999999999999</v>
      </c>
      <c r="CJ21" s="94">
        <v>1.9219999999999999</v>
      </c>
      <c r="CK21" s="94">
        <v>1.93</v>
      </c>
      <c r="CL21" s="94">
        <v>1.921</v>
      </c>
      <c r="CM21" s="94">
        <v>1.923</v>
      </c>
      <c r="CN21" s="94">
        <v>2.1390000000000002</v>
      </c>
      <c r="CO21" s="94">
        <v>1.9370000000000001</v>
      </c>
      <c r="CP21" s="94">
        <v>1.9419999999999999</v>
      </c>
      <c r="CQ21" s="94">
        <v>1.9279999999999999</v>
      </c>
      <c r="CR21" s="94">
        <v>1.9119999999999999</v>
      </c>
      <c r="CS21" s="94">
        <v>1.9259999999999999</v>
      </c>
      <c r="CT21" s="95"/>
      <c r="CU21" s="95"/>
      <c r="CV21" s="95"/>
      <c r="CW21" s="96"/>
      <c r="CX21" s="97">
        <f t="array" ref="CX21">SUMPRODUCT(B21:CW21*0.25)</f>
        <v>14.12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30.927</v>
      </c>
      <c r="AY22" s="99">
        <v>30.081</v>
      </c>
      <c r="AZ22" s="99">
        <v>30.928000000000001</v>
      </c>
      <c r="BA22" s="99">
        <v>26.378999999999998</v>
      </c>
      <c r="BB22" s="99">
        <v>30</v>
      </c>
      <c r="BC22" s="99">
        <v>30</v>
      </c>
      <c r="BD22" s="99">
        <v>30</v>
      </c>
      <c r="BE22" s="99">
        <v>31.015999999999998</v>
      </c>
      <c r="BF22" s="99">
        <v>30</v>
      </c>
      <c r="BG22" s="99">
        <v>30</v>
      </c>
      <c r="BH22" s="99">
        <v>27.797999999999998</v>
      </c>
      <c r="BI22" s="99">
        <v>34</v>
      </c>
      <c r="BJ22" s="99">
        <v>20</v>
      </c>
      <c r="BK22" s="99">
        <v>20</v>
      </c>
      <c r="BL22" s="99">
        <v>20</v>
      </c>
      <c r="BM22" s="99">
        <v>20</v>
      </c>
      <c r="BN22" s="99">
        <v>20.341999999999999</v>
      </c>
      <c r="BO22" s="99">
        <v>20</v>
      </c>
      <c r="BP22" s="99">
        <v>27.135999999999999</v>
      </c>
      <c r="BQ22" s="99">
        <v>20.942</v>
      </c>
      <c r="BR22" s="99">
        <v>57.637</v>
      </c>
      <c r="BS22" s="99">
        <v>20.98</v>
      </c>
      <c r="BT22" s="99">
        <v>22.62</v>
      </c>
      <c r="BU22" s="99">
        <v>23.866</v>
      </c>
      <c r="BV22" s="99">
        <v>21.116</v>
      </c>
      <c r="BW22" s="99">
        <v>33.265999999999998</v>
      </c>
      <c r="BX22" s="99">
        <v>22.936999999999998</v>
      </c>
      <c r="BY22" s="99">
        <v>46.114000000000004</v>
      </c>
      <c r="BZ22" s="99">
        <v>20.442999999999998</v>
      </c>
      <c r="CA22" s="99">
        <v>27.186999999999998</v>
      </c>
      <c r="CB22" s="99">
        <v>32.630000000000003</v>
      </c>
      <c r="CC22" s="99">
        <v>21.654</v>
      </c>
      <c r="CD22" s="99">
        <v>20.010999999999999</v>
      </c>
      <c r="CE22" s="99">
        <v>12.547000000000001</v>
      </c>
      <c r="CF22" s="99">
        <v>8.8730000000000011</v>
      </c>
      <c r="CG22" s="99">
        <v>4.7869999999999999</v>
      </c>
      <c r="CH22" s="99">
        <v>15.722999999999999</v>
      </c>
      <c r="CI22" s="99">
        <v>5.5640000000000001</v>
      </c>
      <c r="CJ22" s="99">
        <v>11.018000000000001</v>
      </c>
      <c r="CK22" s="99">
        <v>26.091999999999999</v>
      </c>
      <c r="CL22" s="99">
        <v>14.236000000000001</v>
      </c>
      <c r="CM22" s="99">
        <v>14.091999999999999</v>
      </c>
      <c r="CN22" s="99">
        <v>19.574000000000002</v>
      </c>
      <c r="CO22" s="99">
        <v>21.207000000000001</v>
      </c>
      <c r="CP22" s="99">
        <v>21.393999999999998</v>
      </c>
      <c r="CQ22" s="99">
        <v>3.6429999999999998</v>
      </c>
      <c r="CR22" s="99">
        <v>14.497</v>
      </c>
      <c r="CS22" s="99">
        <v>16.172999999999998</v>
      </c>
      <c r="CT22" s="100"/>
      <c r="CU22" s="100"/>
      <c r="CV22" s="100"/>
      <c r="CW22" s="96"/>
      <c r="CX22" s="97">
        <f t="array" ref="CX22">SUMPRODUCT(B22:CW22*0.25)</f>
        <v>277.35750000000002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30.927</v>
      </c>
      <c r="AY27" s="107">
        <f t="shared" si="2"/>
        <v>30.081</v>
      </c>
      <c r="AZ27" s="107">
        <f t="shared" si="2"/>
        <v>30.928000000000001</v>
      </c>
      <c r="BA27" s="107">
        <f t="shared" si="2"/>
        <v>26.378999999999998</v>
      </c>
      <c r="BB27" s="107">
        <f t="shared" si="2"/>
        <v>30</v>
      </c>
      <c r="BC27" s="107">
        <f t="shared" si="2"/>
        <v>30</v>
      </c>
      <c r="BD27" s="107">
        <f t="shared" si="2"/>
        <v>30</v>
      </c>
      <c r="BE27" s="107">
        <f t="shared" si="2"/>
        <v>31.015999999999998</v>
      </c>
      <c r="BF27" s="107">
        <f t="shared" si="2"/>
        <v>30</v>
      </c>
      <c r="BG27" s="107">
        <f t="shared" si="2"/>
        <v>30</v>
      </c>
      <c r="BH27" s="107">
        <f t="shared" si="2"/>
        <v>27.797999999999998</v>
      </c>
      <c r="BI27" s="107">
        <f t="shared" si="2"/>
        <v>34</v>
      </c>
      <c r="BJ27" s="107">
        <f t="shared" si="2"/>
        <v>20</v>
      </c>
      <c r="BK27" s="107">
        <f t="shared" si="2"/>
        <v>20</v>
      </c>
      <c r="BL27" s="107">
        <f t="shared" si="2"/>
        <v>20</v>
      </c>
      <c r="BM27" s="107">
        <f t="shared" si="2"/>
        <v>20</v>
      </c>
      <c r="BN27" s="107">
        <f t="shared" si="2"/>
        <v>20.341999999999999</v>
      </c>
      <c r="BO27" s="107">
        <f t="shared" ref="BO27:CW27" si="3">SUM(BO20:BO26)</f>
        <v>20</v>
      </c>
      <c r="BP27" s="107">
        <f t="shared" si="3"/>
        <v>28.135999999999999</v>
      </c>
      <c r="BQ27" s="107">
        <f t="shared" si="3"/>
        <v>20.942</v>
      </c>
      <c r="BR27" s="107">
        <f t="shared" si="3"/>
        <v>59.677</v>
      </c>
      <c r="BS27" s="107">
        <f t="shared" si="3"/>
        <v>22.943999999999999</v>
      </c>
      <c r="BT27" s="107">
        <f t="shared" si="3"/>
        <v>24.577000000000002</v>
      </c>
      <c r="BU27" s="107">
        <f t="shared" si="3"/>
        <v>25.817</v>
      </c>
      <c r="BV27" s="107">
        <f t="shared" si="3"/>
        <v>23.05</v>
      </c>
      <c r="BW27" s="107">
        <f t="shared" si="3"/>
        <v>36.213000000000001</v>
      </c>
      <c r="BX27" s="107">
        <f t="shared" si="3"/>
        <v>24.880999999999997</v>
      </c>
      <c r="BY27" s="107">
        <f t="shared" si="3"/>
        <v>48.056000000000004</v>
      </c>
      <c r="BZ27" s="107">
        <f t="shared" si="3"/>
        <v>22.385999999999999</v>
      </c>
      <c r="CA27" s="107">
        <f t="shared" si="3"/>
        <v>29.131999999999998</v>
      </c>
      <c r="CB27" s="107">
        <f t="shared" si="3"/>
        <v>34.561</v>
      </c>
      <c r="CC27" s="107">
        <f t="shared" si="3"/>
        <v>23.585000000000001</v>
      </c>
      <c r="CD27" s="107">
        <f t="shared" si="3"/>
        <v>21.948999999999998</v>
      </c>
      <c r="CE27" s="107">
        <f t="shared" si="3"/>
        <v>14.475000000000001</v>
      </c>
      <c r="CF27" s="107">
        <f t="shared" si="3"/>
        <v>10.805000000000001</v>
      </c>
      <c r="CG27" s="107">
        <f t="shared" si="3"/>
        <v>6.718</v>
      </c>
      <c r="CH27" s="107">
        <f t="shared" si="3"/>
        <v>17.643000000000001</v>
      </c>
      <c r="CI27" s="107">
        <f t="shared" si="3"/>
        <v>7.4859999999999998</v>
      </c>
      <c r="CJ27" s="107">
        <f t="shared" si="3"/>
        <v>12.940000000000001</v>
      </c>
      <c r="CK27" s="107">
        <f t="shared" si="3"/>
        <v>28.021999999999998</v>
      </c>
      <c r="CL27" s="107">
        <f t="shared" si="3"/>
        <v>16.157</v>
      </c>
      <c r="CM27" s="107">
        <f t="shared" si="3"/>
        <v>16.015000000000001</v>
      </c>
      <c r="CN27" s="107">
        <f t="shared" si="3"/>
        <v>21.713000000000001</v>
      </c>
      <c r="CO27" s="107">
        <f t="shared" si="3"/>
        <v>23.144000000000002</v>
      </c>
      <c r="CP27" s="107">
        <f t="shared" si="3"/>
        <v>23.335999999999999</v>
      </c>
      <c r="CQ27" s="107">
        <f t="shared" si="3"/>
        <v>5.5709999999999997</v>
      </c>
      <c r="CR27" s="107">
        <f t="shared" si="3"/>
        <v>16.408999999999999</v>
      </c>
      <c r="CS27" s="107">
        <f t="shared" si="3"/>
        <v>18.098999999999997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291.47750000000002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183.93899999999999</v>
      </c>
      <c r="AY31" s="94">
        <v>177.78299999999999</v>
      </c>
      <c r="AZ31" s="94">
        <v>175.85</v>
      </c>
      <c r="BA31" s="94">
        <v>175.006</v>
      </c>
      <c r="BB31" s="94">
        <v>167.05</v>
      </c>
      <c r="BC31" s="94">
        <v>152.07</v>
      </c>
      <c r="BD31" s="94">
        <v>158.232</v>
      </c>
      <c r="BE31" s="94">
        <v>146.90600000000001</v>
      </c>
      <c r="BF31" s="94">
        <v>147.41999999999999</v>
      </c>
      <c r="BG31" s="94">
        <v>154.57900000000001</v>
      </c>
      <c r="BH31" s="94">
        <v>145.12100000000001</v>
      </c>
      <c r="BI31" s="94">
        <v>147.91300000000001</v>
      </c>
      <c r="BJ31" s="94">
        <v>101.45699999999999</v>
      </c>
      <c r="BK31" s="94">
        <v>106.02500000000001</v>
      </c>
      <c r="BL31" s="94">
        <v>100.131</v>
      </c>
      <c r="BM31" s="94">
        <v>91.766000000000005</v>
      </c>
      <c r="BN31" s="94">
        <v>98.46</v>
      </c>
      <c r="BO31" s="94">
        <v>92.792000000000002</v>
      </c>
      <c r="BP31" s="94">
        <v>100.828</v>
      </c>
      <c r="BQ31" s="94">
        <v>102.22</v>
      </c>
      <c r="BR31" s="94">
        <v>104.575</v>
      </c>
      <c r="BS31" s="94">
        <v>65.13</v>
      </c>
      <c r="BT31" s="94">
        <v>71.906999999999996</v>
      </c>
      <c r="BU31" s="94">
        <v>75.828000000000003</v>
      </c>
      <c r="BV31" s="94">
        <v>64.021000000000001</v>
      </c>
      <c r="BW31" s="94">
        <v>81.863</v>
      </c>
      <c r="BX31" s="94">
        <v>67.966999999999999</v>
      </c>
      <c r="BY31" s="94">
        <v>82.165999999999997</v>
      </c>
      <c r="BZ31" s="94">
        <v>55.838000000000001</v>
      </c>
      <c r="CA31" s="94">
        <v>63.898000000000003</v>
      </c>
      <c r="CB31" s="94">
        <v>71.567999999999998</v>
      </c>
      <c r="CC31" s="94">
        <v>41.734999999999999</v>
      </c>
      <c r="CD31" s="94">
        <v>41.639000000000003</v>
      </c>
      <c r="CE31" s="94">
        <v>42.055</v>
      </c>
      <c r="CF31" s="94">
        <v>34.945999999999998</v>
      </c>
      <c r="CG31" s="94">
        <v>19.283000000000001</v>
      </c>
      <c r="CH31" s="94">
        <v>44.353000000000002</v>
      </c>
      <c r="CI31" s="94">
        <v>28.847000000000001</v>
      </c>
      <c r="CJ31" s="94">
        <v>40.270000000000003</v>
      </c>
      <c r="CK31" s="94">
        <v>53.432000000000002</v>
      </c>
      <c r="CL31" s="94">
        <v>63.92</v>
      </c>
      <c r="CM31" s="94">
        <v>63.841999999999999</v>
      </c>
      <c r="CN31" s="94">
        <v>26.713000000000001</v>
      </c>
      <c r="CO31" s="94">
        <v>23.143999999999998</v>
      </c>
      <c r="CP31" s="94">
        <v>79.983000000000004</v>
      </c>
      <c r="CQ31" s="94">
        <v>46.453000000000003</v>
      </c>
      <c r="CR31" s="94">
        <v>55.259</v>
      </c>
      <c r="CS31" s="94">
        <v>54.779000000000003</v>
      </c>
      <c r="CT31" s="95"/>
      <c r="CU31" s="95"/>
      <c r="CV31" s="95"/>
      <c r="CW31" s="96"/>
      <c r="CX31" s="97">
        <f t="array" ref="CX31">SUMPRODUCT(B31:CW31*0.25)</f>
        <v>1072.7405000000003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183.93899999999999</v>
      </c>
      <c r="AY33" s="77">
        <f t="shared" si="4"/>
        <v>177.78299999999999</v>
      </c>
      <c r="AZ33" s="77">
        <f t="shared" si="4"/>
        <v>175.85</v>
      </c>
      <c r="BA33" s="77">
        <f t="shared" si="4"/>
        <v>175.006</v>
      </c>
      <c r="BB33" s="77">
        <f t="shared" si="4"/>
        <v>167.05</v>
      </c>
      <c r="BC33" s="77">
        <f t="shared" si="4"/>
        <v>152.07</v>
      </c>
      <c r="BD33" s="77">
        <f t="shared" si="4"/>
        <v>158.232</v>
      </c>
      <c r="BE33" s="77">
        <f t="shared" si="4"/>
        <v>146.90600000000001</v>
      </c>
      <c r="BF33" s="77">
        <f t="shared" si="4"/>
        <v>147.41999999999999</v>
      </c>
      <c r="BG33" s="77">
        <f t="shared" si="4"/>
        <v>154.57900000000001</v>
      </c>
      <c r="BH33" s="77">
        <f t="shared" si="4"/>
        <v>145.12100000000001</v>
      </c>
      <c r="BI33" s="77">
        <f t="shared" si="4"/>
        <v>147.91300000000001</v>
      </c>
      <c r="BJ33" s="77">
        <f t="shared" si="4"/>
        <v>101.45699999999999</v>
      </c>
      <c r="BK33" s="77">
        <f t="shared" si="4"/>
        <v>106.02500000000001</v>
      </c>
      <c r="BL33" s="77">
        <f t="shared" si="4"/>
        <v>100.131</v>
      </c>
      <c r="BM33" s="77">
        <f t="shared" si="4"/>
        <v>91.766000000000005</v>
      </c>
      <c r="BN33" s="77">
        <f t="shared" si="4"/>
        <v>98.46</v>
      </c>
      <c r="BO33" s="77">
        <f t="shared" ref="BO33:CW33" si="5">SUM(BO30:BO32)</f>
        <v>92.792000000000002</v>
      </c>
      <c r="BP33" s="77">
        <f t="shared" si="5"/>
        <v>100.828</v>
      </c>
      <c r="BQ33" s="77">
        <f t="shared" si="5"/>
        <v>102.22</v>
      </c>
      <c r="BR33" s="77">
        <f t="shared" si="5"/>
        <v>104.575</v>
      </c>
      <c r="BS33" s="77">
        <f t="shared" si="5"/>
        <v>65.13</v>
      </c>
      <c r="BT33" s="77">
        <f t="shared" si="5"/>
        <v>71.906999999999996</v>
      </c>
      <c r="BU33" s="77">
        <f t="shared" si="5"/>
        <v>75.828000000000003</v>
      </c>
      <c r="BV33" s="77">
        <f t="shared" si="5"/>
        <v>64.021000000000001</v>
      </c>
      <c r="BW33" s="77">
        <f t="shared" si="5"/>
        <v>81.863</v>
      </c>
      <c r="BX33" s="77">
        <f t="shared" si="5"/>
        <v>67.966999999999999</v>
      </c>
      <c r="BY33" s="77">
        <f t="shared" si="5"/>
        <v>82.165999999999997</v>
      </c>
      <c r="BZ33" s="77">
        <f t="shared" si="5"/>
        <v>55.838000000000001</v>
      </c>
      <c r="CA33" s="77">
        <f t="shared" si="5"/>
        <v>63.898000000000003</v>
      </c>
      <c r="CB33" s="77">
        <f t="shared" si="5"/>
        <v>71.567999999999998</v>
      </c>
      <c r="CC33" s="77">
        <f t="shared" si="5"/>
        <v>41.734999999999999</v>
      </c>
      <c r="CD33" s="77">
        <f t="shared" si="5"/>
        <v>41.639000000000003</v>
      </c>
      <c r="CE33" s="77">
        <f t="shared" si="5"/>
        <v>42.055</v>
      </c>
      <c r="CF33" s="77">
        <f t="shared" si="5"/>
        <v>34.945999999999998</v>
      </c>
      <c r="CG33" s="77">
        <f t="shared" si="5"/>
        <v>19.283000000000001</v>
      </c>
      <c r="CH33" s="77">
        <f t="shared" si="5"/>
        <v>44.353000000000002</v>
      </c>
      <c r="CI33" s="77">
        <f t="shared" si="5"/>
        <v>28.847000000000001</v>
      </c>
      <c r="CJ33" s="77">
        <f t="shared" si="5"/>
        <v>40.270000000000003</v>
      </c>
      <c r="CK33" s="77">
        <f t="shared" si="5"/>
        <v>53.432000000000002</v>
      </c>
      <c r="CL33" s="77">
        <f t="shared" si="5"/>
        <v>63.92</v>
      </c>
      <c r="CM33" s="77">
        <f t="shared" si="5"/>
        <v>63.841999999999999</v>
      </c>
      <c r="CN33" s="77">
        <f t="shared" si="5"/>
        <v>26.713000000000001</v>
      </c>
      <c r="CO33" s="77">
        <f t="shared" si="5"/>
        <v>23.143999999999998</v>
      </c>
      <c r="CP33" s="77">
        <f t="shared" si="5"/>
        <v>79.983000000000004</v>
      </c>
      <c r="CQ33" s="77">
        <f t="shared" si="5"/>
        <v>46.453000000000003</v>
      </c>
      <c r="CR33" s="77">
        <f t="shared" si="5"/>
        <v>55.259</v>
      </c>
      <c r="CS33" s="77">
        <f t="shared" si="5"/>
        <v>54.779000000000003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1072.7405000000003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0.3</v>
      </c>
      <c r="BA38" s="120"/>
      <c r="BB38" s="120">
        <v>32.4</v>
      </c>
      <c r="BC38" s="120">
        <v>66.7</v>
      </c>
      <c r="BD38" s="120"/>
      <c r="BE38" s="120"/>
      <c r="BF38" s="120"/>
      <c r="BG38" s="120">
        <v>32.9</v>
      </c>
      <c r="BH38" s="120">
        <v>38.4</v>
      </c>
      <c r="BI38" s="120">
        <v>24.1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11</v>
      </c>
      <c r="CF38" s="120">
        <v>9.1999999999999993</v>
      </c>
      <c r="CG38" s="120">
        <v>7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55.5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0.3</v>
      </c>
      <c r="BA41" s="107">
        <f t="shared" si="6"/>
        <v>0</v>
      </c>
      <c r="BB41" s="107">
        <f t="shared" si="6"/>
        <v>32.4</v>
      </c>
      <c r="BC41" s="107">
        <f t="shared" si="6"/>
        <v>66.7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32.9</v>
      </c>
      <c r="BH41" s="107">
        <f t="shared" si="6"/>
        <v>38.4</v>
      </c>
      <c r="BI41" s="107">
        <f t="shared" si="6"/>
        <v>24.1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11</v>
      </c>
      <c r="CF41" s="107">
        <f t="shared" si="7"/>
        <v>9.1999999999999993</v>
      </c>
      <c r="CG41" s="107">
        <f t="shared" si="7"/>
        <v>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0.3</v>
      </c>
      <c r="BA46" s="120"/>
      <c r="BB46" s="120">
        <v>32.4</v>
      </c>
      <c r="BC46" s="120">
        <v>66.7</v>
      </c>
      <c r="BD46" s="120"/>
      <c r="BE46" s="120"/>
      <c r="BF46" s="120"/>
      <c r="BG46" s="120">
        <v>32.9</v>
      </c>
      <c r="BH46" s="120">
        <v>38.4</v>
      </c>
      <c r="BI46" s="120">
        <v>24.1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11</v>
      </c>
      <c r="CF46" s="120">
        <v>9.1999999999999993</v>
      </c>
      <c r="CG46" s="120">
        <v>7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55.5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0.3</v>
      </c>
      <c r="BA50" s="107">
        <f t="shared" si="8"/>
        <v>0</v>
      </c>
      <c r="BB50" s="107">
        <f t="shared" si="8"/>
        <v>32.4</v>
      </c>
      <c r="BC50" s="107">
        <f t="shared" si="8"/>
        <v>66.7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32.9</v>
      </c>
      <c r="BH50" s="107">
        <f t="shared" si="8"/>
        <v>38.4</v>
      </c>
      <c r="BI50" s="107">
        <f t="shared" si="8"/>
        <v>24.1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11</v>
      </c>
      <c r="CF50" s="107">
        <f t="shared" si="9"/>
        <v>9.1999999999999993</v>
      </c>
      <c r="CG50" s="107">
        <f t="shared" si="9"/>
        <v>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55.5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183.93899999999999</v>
      </c>
      <c r="AY53" s="107">
        <f t="shared" si="12"/>
        <v>177.78299999999999</v>
      </c>
      <c r="AZ53" s="107">
        <f t="shared" si="12"/>
        <v>176.15</v>
      </c>
      <c r="BA53" s="107">
        <f t="shared" si="12"/>
        <v>175.006</v>
      </c>
      <c r="BB53" s="107">
        <f t="shared" si="12"/>
        <v>199.45000000000002</v>
      </c>
      <c r="BC53" s="107">
        <f t="shared" si="12"/>
        <v>218.76999999999998</v>
      </c>
      <c r="BD53" s="107">
        <f t="shared" si="12"/>
        <v>158.232</v>
      </c>
      <c r="BE53" s="107">
        <f t="shared" si="12"/>
        <v>146.90600000000001</v>
      </c>
      <c r="BF53" s="107">
        <f t="shared" si="12"/>
        <v>147.42000000000002</v>
      </c>
      <c r="BG53" s="107">
        <f t="shared" si="12"/>
        <v>187.47900000000001</v>
      </c>
      <c r="BH53" s="107">
        <f t="shared" si="12"/>
        <v>183.52099999999999</v>
      </c>
      <c r="BI53" s="107">
        <f t="shared" si="12"/>
        <v>172.01300000000001</v>
      </c>
      <c r="BJ53" s="107">
        <f t="shared" si="12"/>
        <v>101.45699999999999</v>
      </c>
      <c r="BK53" s="107">
        <f t="shared" si="12"/>
        <v>106.02500000000001</v>
      </c>
      <c r="BL53" s="107">
        <f t="shared" si="12"/>
        <v>100.131</v>
      </c>
      <c r="BM53" s="107">
        <f t="shared" si="12"/>
        <v>91.766000000000005</v>
      </c>
      <c r="BN53" s="107">
        <f t="shared" si="12"/>
        <v>98.46</v>
      </c>
      <c r="BO53" s="107">
        <f t="shared" ref="BO53:CX53" si="13">BO17+BO27+BO41</f>
        <v>92.792000000000002</v>
      </c>
      <c r="BP53" s="107">
        <f t="shared" si="13"/>
        <v>100.82799999999999</v>
      </c>
      <c r="BQ53" s="107">
        <f t="shared" si="13"/>
        <v>102.22</v>
      </c>
      <c r="BR53" s="107">
        <f t="shared" si="13"/>
        <v>104.575</v>
      </c>
      <c r="BS53" s="107">
        <f t="shared" si="13"/>
        <v>65.13</v>
      </c>
      <c r="BT53" s="107">
        <f t="shared" si="13"/>
        <v>71.906999999999996</v>
      </c>
      <c r="BU53" s="107">
        <f t="shared" si="13"/>
        <v>75.828000000000003</v>
      </c>
      <c r="BV53" s="107">
        <f t="shared" si="13"/>
        <v>64.021000000000001</v>
      </c>
      <c r="BW53" s="107">
        <f t="shared" si="13"/>
        <v>81.863</v>
      </c>
      <c r="BX53" s="107">
        <f t="shared" si="13"/>
        <v>67.966999999999999</v>
      </c>
      <c r="BY53" s="107">
        <f t="shared" si="13"/>
        <v>82.165999999999997</v>
      </c>
      <c r="BZ53" s="107">
        <f t="shared" si="13"/>
        <v>55.837999999999994</v>
      </c>
      <c r="CA53" s="107">
        <f t="shared" si="13"/>
        <v>63.897999999999996</v>
      </c>
      <c r="CB53" s="107">
        <f t="shared" si="13"/>
        <v>71.567999999999998</v>
      </c>
      <c r="CC53" s="107">
        <f t="shared" si="13"/>
        <v>41.734999999999999</v>
      </c>
      <c r="CD53" s="107">
        <f t="shared" si="13"/>
        <v>41.638999999999996</v>
      </c>
      <c r="CE53" s="107">
        <f t="shared" si="13"/>
        <v>53.055</v>
      </c>
      <c r="CF53" s="107">
        <f t="shared" si="13"/>
        <v>44.146000000000001</v>
      </c>
      <c r="CG53" s="107">
        <f t="shared" si="13"/>
        <v>26.283000000000001</v>
      </c>
      <c r="CH53" s="107">
        <f t="shared" si="13"/>
        <v>44.353000000000002</v>
      </c>
      <c r="CI53" s="107">
        <f t="shared" si="13"/>
        <v>28.847000000000001</v>
      </c>
      <c r="CJ53" s="107">
        <f t="shared" si="13"/>
        <v>40.269999999999996</v>
      </c>
      <c r="CK53" s="107">
        <f t="shared" si="13"/>
        <v>53.432000000000002</v>
      </c>
      <c r="CL53" s="107">
        <f t="shared" si="13"/>
        <v>63.92</v>
      </c>
      <c r="CM53" s="107">
        <f t="shared" si="13"/>
        <v>63.841999999999999</v>
      </c>
      <c r="CN53" s="107">
        <f t="shared" si="13"/>
        <v>26.713000000000001</v>
      </c>
      <c r="CO53" s="107">
        <f t="shared" si="13"/>
        <v>23.144000000000002</v>
      </c>
      <c r="CP53" s="107">
        <f t="shared" si="13"/>
        <v>79.983000000000004</v>
      </c>
      <c r="CQ53" s="107">
        <f t="shared" si="13"/>
        <v>46.452999999999996</v>
      </c>
      <c r="CR53" s="107">
        <f t="shared" si="13"/>
        <v>55.259</v>
      </c>
      <c r="CS53" s="107">
        <f t="shared" si="13"/>
        <v>54.778999999999996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1128.2405000000001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-35</v>
      </c>
      <c r="AY5" s="25">
        <v>-5.3</v>
      </c>
      <c r="AZ5" s="25">
        <v>0.3</v>
      </c>
      <c r="BA5" s="25">
        <v>-36.4</v>
      </c>
      <c r="BB5" s="25">
        <v>32.4</v>
      </c>
      <c r="BC5" s="25">
        <v>66.7</v>
      </c>
      <c r="BD5" s="25"/>
      <c r="BE5" s="25"/>
      <c r="BF5" s="25"/>
      <c r="BG5" s="25">
        <v>32.9</v>
      </c>
      <c r="BH5" s="25">
        <v>38.4</v>
      </c>
      <c r="BI5" s="25">
        <v>24.1</v>
      </c>
      <c r="BJ5" s="25"/>
      <c r="BK5" s="25"/>
      <c r="BL5" s="25"/>
      <c r="BM5" s="25"/>
      <c r="BN5" s="25"/>
      <c r="BO5" s="25"/>
      <c r="BP5" s="25"/>
      <c r="BQ5" s="25"/>
      <c r="BR5" s="25">
        <v>-37.5</v>
      </c>
      <c r="BS5" s="25">
        <v>-37.5</v>
      </c>
      <c r="BT5" s="25">
        <v>-47.9</v>
      </c>
      <c r="BU5" s="25">
        <v>-51.5</v>
      </c>
      <c r="BV5" s="25">
        <v>-39.799999999999997</v>
      </c>
      <c r="BW5" s="25">
        <v>-57.8</v>
      </c>
      <c r="BX5" s="25">
        <v>-41.199999999999996</v>
      </c>
      <c r="BY5" s="25">
        <v>-45.8</v>
      </c>
      <c r="BZ5" s="25">
        <v>-52.8</v>
      </c>
      <c r="CA5" s="25">
        <v>-60.5</v>
      </c>
      <c r="CB5" s="25">
        <v>-58.5</v>
      </c>
      <c r="CC5" s="25">
        <v>-38.5</v>
      </c>
      <c r="CD5" s="25">
        <v>-10</v>
      </c>
      <c r="CE5" s="25">
        <v>11</v>
      </c>
      <c r="CF5" s="25">
        <v>9.1999999999999993</v>
      </c>
      <c r="CG5" s="25">
        <v>7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-108.5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91.65</v>
      </c>
      <c r="AY8" s="138">
        <v>90.75</v>
      </c>
      <c r="AZ8" s="138">
        <v>90.91</v>
      </c>
      <c r="BA8" s="138">
        <v>87.03</v>
      </c>
      <c r="BB8" s="138">
        <v>84.07</v>
      </c>
      <c r="BC8" s="138">
        <v>83.43</v>
      </c>
      <c r="BD8" s="138">
        <v>83.3</v>
      </c>
      <c r="BE8" s="138">
        <v>76.3</v>
      </c>
      <c r="BF8" s="138">
        <v>82.03</v>
      </c>
      <c r="BG8" s="138">
        <v>86.18</v>
      </c>
      <c r="BH8" s="138">
        <v>89.51</v>
      </c>
      <c r="BI8" s="138">
        <v>88.32</v>
      </c>
      <c r="BJ8" s="138">
        <v>78.23</v>
      </c>
      <c r="BK8" s="138">
        <v>77.2</v>
      </c>
      <c r="BL8" s="138">
        <v>78.33</v>
      </c>
      <c r="BM8" s="138">
        <v>79.400000000000006</v>
      </c>
      <c r="BN8" s="138">
        <v>87.99</v>
      </c>
      <c r="BO8" s="138">
        <v>84.37</v>
      </c>
      <c r="BP8" s="138">
        <v>94.94</v>
      </c>
      <c r="BQ8" s="138">
        <v>99.82</v>
      </c>
      <c r="BR8" s="138">
        <v>85.68</v>
      </c>
      <c r="BS8" s="138">
        <v>144.94999999999999</v>
      </c>
      <c r="BT8" s="138">
        <v>149.02000000000001</v>
      </c>
      <c r="BU8" s="138">
        <v>152.6</v>
      </c>
      <c r="BV8" s="138">
        <v>127.81</v>
      </c>
      <c r="BW8" s="138">
        <v>145.97</v>
      </c>
      <c r="BX8" s="138">
        <v>143.69</v>
      </c>
      <c r="BY8" s="138">
        <v>153.01</v>
      </c>
      <c r="BZ8" s="138">
        <v>142.28</v>
      </c>
      <c r="CA8" s="138">
        <v>139.38999999999999</v>
      </c>
      <c r="CB8" s="138">
        <v>139.43</v>
      </c>
      <c r="CC8" s="138">
        <v>132.58000000000001</v>
      </c>
      <c r="CD8" s="138">
        <v>147.58000000000001</v>
      </c>
      <c r="CE8" s="138">
        <v>130.72</v>
      </c>
      <c r="CF8" s="138">
        <v>111.85</v>
      </c>
      <c r="CG8" s="138">
        <v>109.09</v>
      </c>
      <c r="CH8" s="138">
        <v>95.15</v>
      </c>
      <c r="CI8" s="138">
        <v>101.52</v>
      </c>
      <c r="CJ8" s="138">
        <v>95.41</v>
      </c>
      <c r="CK8" s="138">
        <v>90.35</v>
      </c>
      <c r="CL8" s="138">
        <v>83.5</v>
      </c>
      <c r="CM8" s="138">
        <v>85.5</v>
      </c>
      <c r="CN8" s="138">
        <v>106.6</v>
      </c>
      <c r="CO8" s="138">
        <v>111.79</v>
      </c>
      <c r="CP8" s="138">
        <v>81.7</v>
      </c>
      <c r="CQ8" s="138">
        <v>87.86</v>
      </c>
      <c r="CR8" s="138">
        <v>84.73</v>
      </c>
      <c r="CS8" s="138">
        <v>80</v>
      </c>
      <c r="CT8" s="139"/>
      <c r="CU8" s="139"/>
      <c r="CV8" s="139"/>
      <c r="CW8" s="140"/>
      <c r="CX8" s="141">
        <f>IF(SUM(B8:CW8)&lt;&gt;0,AVERAGEIF(B8:CW8,"&lt;&gt;"""),"")</f>
        <v>103.61499999999999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90.084999999999994</v>
      </c>
      <c r="AY9" s="43">
        <v>90.084999999999994</v>
      </c>
      <c r="AZ9" s="43">
        <v>90.084999999999994</v>
      </c>
      <c r="BA9" s="43">
        <v>90.084999999999994</v>
      </c>
      <c r="BB9" s="43">
        <v>81.775000000000006</v>
      </c>
      <c r="BC9" s="43">
        <v>81.775000000000006</v>
      </c>
      <c r="BD9" s="43">
        <v>81.775000000000006</v>
      </c>
      <c r="BE9" s="43">
        <v>81.775000000000006</v>
      </c>
      <c r="BF9" s="43">
        <v>86.51</v>
      </c>
      <c r="BG9" s="43">
        <v>86.51</v>
      </c>
      <c r="BH9" s="43">
        <v>86.51</v>
      </c>
      <c r="BI9" s="43">
        <v>86.51</v>
      </c>
      <c r="BJ9" s="43">
        <v>78.290000000000006</v>
      </c>
      <c r="BK9" s="43">
        <v>78.290000000000006</v>
      </c>
      <c r="BL9" s="43">
        <v>78.290000000000006</v>
      </c>
      <c r="BM9" s="43">
        <v>78.290000000000006</v>
      </c>
      <c r="BN9" s="43">
        <v>91.78</v>
      </c>
      <c r="BO9" s="43">
        <v>91.78</v>
      </c>
      <c r="BP9" s="43">
        <v>91.78</v>
      </c>
      <c r="BQ9" s="43">
        <v>91.78</v>
      </c>
      <c r="BR9" s="43">
        <v>133.0625</v>
      </c>
      <c r="BS9" s="43">
        <v>133.0625</v>
      </c>
      <c r="BT9" s="43">
        <v>133.0625</v>
      </c>
      <c r="BU9" s="43">
        <v>133.0625</v>
      </c>
      <c r="BV9" s="43">
        <v>142.62</v>
      </c>
      <c r="BW9" s="43">
        <v>142.62</v>
      </c>
      <c r="BX9" s="43">
        <v>142.62</v>
      </c>
      <c r="BY9" s="43">
        <v>142.62</v>
      </c>
      <c r="BZ9" s="43">
        <v>138.41999999999999</v>
      </c>
      <c r="CA9" s="43">
        <v>138.41999999999999</v>
      </c>
      <c r="CB9" s="43">
        <v>138.41999999999999</v>
      </c>
      <c r="CC9" s="43">
        <v>138.41999999999999</v>
      </c>
      <c r="CD9" s="43">
        <v>124.81</v>
      </c>
      <c r="CE9" s="43">
        <v>124.81</v>
      </c>
      <c r="CF9" s="43">
        <v>124.81</v>
      </c>
      <c r="CG9" s="43">
        <v>124.81</v>
      </c>
      <c r="CH9" s="43">
        <v>95.607500000000002</v>
      </c>
      <c r="CI9" s="43">
        <v>95.607500000000002</v>
      </c>
      <c r="CJ9" s="43">
        <v>95.607500000000002</v>
      </c>
      <c r="CK9" s="43">
        <v>95.607500000000002</v>
      </c>
      <c r="CL9" s="43">
        <v>96.847499999999997</v>
      </c>
      <c r="CM9" s="43">
        <v>96.847499999999997</v>
      </c>
      <c r="CN9" s="43">
        <v>96.847499999999997</v>
      </c>
      <c r="CO9" s="43">
        <v>96.847499999999997</v>
      </c>
      <c r="CP9" s="43">
        <v>83.572500000000005</v>
      </c>
      <c r="CQ9" s="43">
        <v>83.572500000000005</v>
      </c>
      <c r="CR9" s="43">
        <v>83.572500000000005</v>
      </c>
      <c r="CS9" s="43">
        <v>83.572500000000005</v>
      </c>
      <c r="CT9" s="44"/>
      <c r="CU9" s="44"/>
      <c r="CV9" s="44"/>
      <c r="CW9" s="45"/>
      <c r="CX9" s="142">
        <f>IF(SUM(B9:CW9)&lt;&gt;0,AVERAGEIF(B9:CW9,"&lt;&gt;"""),"")</f>
        <v>103.61499999999999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35</v>
      </c>
      <c r="AY14" s="149">
        <v>5.3</v>
      </c>
      <c r="AZ14" s="149"/>
      <c r="BA14" s="149">
        <v>36.4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10.4</v>
      </c>
      <c r="BU14" s="149">
        <v>14</v>
      </c>
      <c r="BV14" s="149"/>
      <c r="BW14" s="149">
        <v>18</v>
      </c>
      <c r="BX14" s="149">
        <v>1.4</v>
      </c>
      <c r="BY14" s="149">
        <v>6</v>
      </c>
      <c r="BZ14" s="149">
        <v>14.3</v>
      </c>
      <c r="CA14" s="149">
        <v>22</v>
      </c>
      <c r="CB14" s="149">
        <v>20</v>
      </c>
      <c r="CC14" s="149"/>
      <c r="CD14" s="149">
        <v>10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48.2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37.5</v>
      </c>
      <c r="BS16" s="155">
        <v>37.5</v>
      </c>
      <c r="BT16" s="155">
        <v>37.5</v>
      </c>
      <c r="BU16" s="155">
        <v>37.5</v>
      </c>
      <c r="BV16" s="155">
        <v>39.799999999999997</v>
      </c>
      <c r="BW16" s="155">
        <v>39.799999999999997</v>
      </c>
      <c r="BX16" s="155">
        <v>39.799999999999997</v>
      </c>
      <c r="BY16" s="155">
        <v>39.799999999999997</v>
      </c>
      <c r="BZ16" s="155">
        <v>38.5</v>
      </c>
      <c r="CA16" s="155">
        <v>38.5</v>
      </c>
      <c r="CB16" s="155">
        <v>38.5</v>
      </c>
      <c r="CC16" s="155">
        <v>38.5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115.80000000000001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35</v>
      </c>
      <c r="AY17" s="160">
        <f t="shared" si="0"/>
        <v>5.3</v>
      </c>
      <c r="AZ17" s="160">
        <f t="shared" si="0"/>
        <v>0</v>
      </c>
      <c r="BA17" s="160">
        <f t="shared" si="0"/>
        <v>36.4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37.5</v>
      </c>
      <c r="BS17" s="160">
        <f t="shared" si="1"/>
        <v>37.5</v>
      </c>
      <c r="BT17" s="160">
        <f t="shared" si="1"/>
        <v>47.9</v>
      </c>
      <c r="BU17" s="160">
        <f t="shared" si="1"/>
        <v>51.5</v>
      </c>
      <c r="BV17" s="160">
        <f t="shared" si="1"/>
        <v>39.799999999999997</v>
      </c>
      <c r="BW17" s="160">
        <f t="shared" si="1"/>
        <v>57.8</v>
      </c>
      <c r="BX17" s="160">
        <f t="shared" si="1"/>
        <v>41.199999999999996</v>
      </c>
      <c r="BY17" s="160">
        <f t="shared" si="1"/>
        <v>45.8</v>
      </c>
      <c r="BZ17" s="160">
        <f t="shared" si="1"/>
        <v>52.8</v>
      </c>
      <c r="CA17" s="160">
        <f t="shared" si="1"/>
        <v>60.5</v>
      </c>
      <c r="CB17" s="160">
        <f t="shared" si="1"/>
        <v>58.5</v>
      </c>
      <c r="CC17" s="160">
        <f t="shared" si="1"/>
        <v>38.5</v>
      </c>
      <c r="CD17" s="160">
        <f t="shared" si="1"/>
        <v>10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0.3</v>
      </c>
      <c r="BA22" s="149"/>
      <c r="BB22" s="149">
        <v>32.4</v>
      </c>
      <c r="BC22" s="149">
        <v>66.7</v>
      </c>
      <c r="BD22" s="149"/>
      <c r="BE22" s="149"/>
      <c r="BF22" s="149"/>
      <c r="BG22" s="149">
        <v>32.9</v>
      </c>
      <c r="BH22" s="149">
        <v>38.4</v>
      </c>
      <c r="BI22" s="149">
        <v>24.1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11</v>
      </c>
      <c r="CF22" s="149">
        <v>9.1999999999999993</v>
      </c>
      <c r="CG22" s="149">
        <v>7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55.5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0.3</v>
      </c>
      <c r="BA25" s="160">
        <f t="shared" si="2"/>
        <v>0</v>
      </c>
      <c r="BB25" s="160">
        <f t="shared" si="2"/>
        <v>32.4</v>
      </c>
      <c r="BC25" s="160">
        <f t="shared" si="2"/>
        <v>66.7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32.9</v>
      </c>
      <c r="BH25" s="160">
        <f t="shared" si="2"/>
        <v>38.4</v>
      </c>
      <c r="BI25" s="160">
        <f t="shared" si="2"/>
        <v>24.1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11</v>
      </c>
      <c r="CF25" s="160">
        <f t="shared" si="3"/>
        <v>9.1999999999999993</v>
      </c>
      <c r="CG25" s="160">
        <f t="shared" si="3"/>
        <v>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55.5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2026-01-18T09:30:22Z</dcterms:created>
  <dcterms:modified xsi:type="dcterms:W3CDTF">2026-01-18T09:30:24Z</dcterms:modified>
</cp:coreProperties>
</file>