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<sst xmlns="http://schemas.openxmlformats.org/spreadsheetml/2006/main" count="119" uniqueCount="54">
  <si>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28/08/2025 11:44:46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</si>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</sst>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CA9-4351-82C5-FFF7A261117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CA9-4351-82C5-FFF7A261117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5.7489999999999997</c:v>
                </c:pt>
                <c:pt idx="13">
                  <c:v>5.609</c:v>
                </c:pt>
                <c:pt idx="14">
                  <c:v>5.2489999999999997</c:v>
                </c:pt>
                <c:pt idx="17">
                  <c:v>4.95</c:v>
                </c:pt>
                <c:pt idx="18">
                  <c:v>2.4609999999999999</c:v>
                </c:pt>
                <c:pt idx="19">
                  <c:v>2.5110000000000001</c:v>
                </c:pt>
                <c:pt idx="20">
                  <c:v>2.456</c:v>
                </c:pt>
                <c:pt idx="21">
                  <c:v>2.2799999999999998</c:v>
                </c:pt>
                <c:pt idx="22">
                  <c:v>2.2389999999999999</c:v>
                </c:pt>
                <c:pt idx="23">
                  <c:v>2.1800000000000002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A9-4351-82C5-FFF7A261117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28.172000000000001</c:v>
                </c:pt>
                <c:pt idx="16">
                  <c:v>13.833</c:v>
                </c:pt>
                <c:pt idx="17">
                  <c:v>3.1520000000000001</c:v>
                </c:pt>
                <c:pt idx="18">
                  <c:v>8.9749999999999996</c:v>
                </c:pt>
                <c:pt idx="19">
                  <c:v>19.885999999999999</c:v>
                </c:pt>
                <c:pt idx="23">
                  <c:v>18.039000000000001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A9-4351-82C5-FFF7A261117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CA9-4351-82C5-FFF7A261117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CA9-4351-82C5-FFF7A261117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CA9-4351-82C5-FFF7A261117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CA9-4351-82C5-FFF7A261117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CA9-4351-82C5-FFF7A261117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8.0470000000000006</c:v>
                </c:pt>
                <c:pt idx="20">
                  <c:v>6.9359999999999999</c:v>
                </c:pt>
                <c:pt idx="21">
                  <c:v>16.325000000000003</c:v>
                </c:pt>
                <c:pt idx="22">
                  <c:v>57.025999999999996</c:v>
                </c:pt>
                <c:pt idx="23">
                  <c:v>63.286999999999999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A9-4351-82C5-FFF7A261117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A9-4351-82C5-FFF7A261117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38.439</c:v>
                </c:pt>
                <c:pt idx="13">
                  <c:v>28.758000000000003</c:v>
                </c:pt>
                <c:pt idx="14">
                  <c:v>30.64</c:v>
                </c:pt>
                <c:pt idx="15">
                  <c:v>9.8470000000000013</c:v>
                </c:pt>
                <c:pt idx="16">
                  <c:v>10.1</c:v>
                </c:pt>
                <c:pt idx="17">
                  <c:v>7.6449999999999996</c:v>
                </c:pt>
                <c:pt idx="18">
                  <c:v>9.9</c:v>
                </c:pt>
                <c:pt idx="20">
                  <c:v>9.4979999999999993</c:v>
                </c:pt>
                <c:pt idx="22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A9-4351-82C5-FFF7A261117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CA9-4351-82C5-FFF7A261117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CA9-4351-82C5-FFF7A2611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-10</c:v>
                </c:pt>
                <c:pt idx="13">
                  <c:v>-10</c:v>
                </c:pt>
                <c:pt idx="14">
                  <c:v>-10</c:v>
                </c:pt>
                <c:pt idx="15">
                  <c:v>0.01</c:v>
                </c:pt>
                <c:pt idx="16">
                  <c:v>61.14</c:v>
                </c:pt>
                <c:pt idx="17">
                  <c:v>116.41</c:v>
                </c:pt>
                <c:pt idx="18">
                  <c:v>145.91</c:v>
                </c:pt>
                <c:pt idx="19">
                  <c:v>172.85</c:v>
                </c:pt>
                <c:pt idx="20">
                  <c:v>140.9</c:v>
                </c:pt>
                <c:pt idx="21">
                  <c:v>115.05</c:v>
                </c:pt>
                <c:pt idx="22">
                  <c:v>101.03</c:v>
                </c:pt>
                <c:pt idx="23">
                  <c:v>91.43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CA9-4351-82C5-FFF7A2611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62A-48D2-9820-91D7EBB1CD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62A-48D2-9820-91D7EBB1CD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10</c:v>
                </c:pt>
                <c:pt idx="13">
                  <c:v>10</c:v>
                </c:pt>
                <c:pt idx="14">
                  <c:v>10.1</c:v>
                </c:pt>
                <c:pt idx="16">
                  <c:v>3.7</c:v>
                </c:pt>
                <c:pt idx="17">
                  <c:v>3.7</c:v>
                </c:pt>
                <c:pt idx="18">
                  <c:v>4.6500000000000004</c:v>
                </c:pt>
                <c:pt idx="19">
                  <c:v>1.85</c:v>
                </c:pt>
                <c:pt idx="20">
                  <c:v>3.4</c:v>
                </c:pt>
                <c:pt idx="21">
                  <c:v>2.2330000000000001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2A-48D2-9820-91D7EBB1CD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6.7770000000000001</c:v>
                </c:pt>
                <c:pt idx="13">
                  <c:v>7.93</c:v>
                </c:pt>
                <c:pt idx="14">
                  <c:v>7.5650000000000004</c:v>
                </c:pt>
                <c:pt idx="15">
                  <c:v>14.340000000000002</c:v>
                </c:pt>
                <c:pt idx="16">
                  <c:v>20.193000000000001</c:v>
                </c:pt>
                <c:pt idx="17">
                  <c:v>11.497</c:v>
                </c:pt>
                <c:pt idx="18">
                  <c:v>16.684000000000001</c:v>
                </c:pt>
                <c:pt idx="19">
                  <c:v>16.293999999999997</c:v>
                </c:pt>
                <c:pt idx="20">
                  <c:v>13.059999999999999</c:v>
                </c:pt>
                <c:pt idx="21">
                  <c:v>10.190999999999999</c:v>
                </c:pt>
                <c:pt idx="22">
                  <c:v>8.77</c:v>
                </c:pt>
                <c:pt idx="23">
                  <c:v>1.4489999999999998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2A-48D2-9820-91D7EBB1CD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62A-48D2-9820-91D7EBB1CD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62A-48D2-9820-91D7EBB1CD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62A-48D2-9820-91D7EBB1CD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62A-48D2-9820-91D7EBB1CD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62A-48D2-9820-91D7EBB1CD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62A-48D2-9820-91D7EBB1CDB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48.5</c:v>
                </c:pt>
                <c:pt idx="23">
                  <c:v>82.1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62A-48D2-9820-91D7EBB1CDB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37.411000000000001</c:v>
                </c:pt>
                <c:pt idx="13">
                  <c:v>26.437000000000005</c:v>
                </c:pt>
                <c:pt idx="14">
                  <c:v>28.224</c:v>
                </c:pt>
                <c:pt idx="15">
                  <c:v>23.678999999999998</c:v>
                </c:pt>
                <c:pt idx="16">
                  <c:v>0.04</c:v>
                </c:pt>
                <c:pt idx="17">
                  <c:v>0.55000000000000004</c:v>
                </c:pt>
                <c:pt idx="18">
                  <c:v>2E-3</c:v>
                </c:pt>
                <c:pt idx="19">
                  <c:v>12.3</c:v>
                </c:pt>
                <c:pt idx="20">
                  <c:v>2.4300000000000002</c:v>
                </c:pt>
                <c:pt idx="21">
                  <c:v>6.181</c:v>
                </c:pt>
                <c:pt idx="22">
                  <c:v>2.137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2A-48D2-9820-91D7EBB1CDB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62A-48D2-9820-91D7EBB1CDB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62A-48D2-9820-91D7EBB1C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-10</c:v>
                </c:pt>
                <c:pt idx="13">
                  <c:v>-10</c:v>
                </c:pt>
                <c:pt idx="14">
                  <c:v>-10</c:v>
                </c:pt>
                <c:pt idx="15">
                  <c:v>0.01</c:v>
                </c:pt>
                <c:pt idx="16">
                  <c:v>61.14</c:v>
                </c:pt>
                <c:pt idx="17">
                  <c:v>116.41</c:v>
                </c:pt>
                <c:pt idx="18">
                  <c:v>145.91</c:v>
                </c:pt>
                <c:pt idx="19">
                  <c:v>172.85</c:v>
                </c:pt>
                <c:pt idx="20">
                  <c:v>140.9</c:v>
                </c:pt>
                <c:pt idx="21">
                  <c:v>115.05</c:v>
                </c:pt>
                <c:pt idx="22">
                  <c:v>101.03</c:v>
                </c:pt>
                <c:pt idx="23">
                  <c:v>91.43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62A-48D2-9820-91D7EBB1CD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54.188000000000002</v>
      </c>
      <c r="O4" s="18">
        <v>44.366999999999997</v>
      </c>
      <c r="P4" s="18">
        <v>45.888999999999996</v>
      </c>
      <c r="Q4" s="18">
        <v>38.019000000000005</v>
      </c>
      <c r="R4" s="18">
        <v>23.933</v>
      </c>
      <c r="S4" s="18">
        <v>15.747</v>
      </c>
      <c r="T4" s="18">
        <v>21.335999999999999</v>
      </c>
      <c r="U4" s="18">
        <v>30.443999999999999</v>
      </c>
      <c r="V4" s="18">
        <v>18.89</v>
      </c>
      <c r="W4" s="18">
        <v>18.605</v>
      </c>
      <c r="X4" s="18">
        <v>59.445</v>
      </c>
      <c r="Y4" s="18">
        <v>83.506</v>
      </c>
      <c r="Z4" s="19"/>
      <c r="AA4" s="20">
        <f>SUM(B4:Z4)</f>
        <v>454.36900000000003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-10</v>
      </c>
      <c r="O7" s="28">
        <v>-10</v>
      </c>
      <c r="P7" s="28">
        <v>-10</v>
      </c>
      <c r="Q7" s="28">
        <v>0.01</v>
      </c>
      <c r="R7" s="28">
        <v>61.14</v>
      </c>
      <c r="S7" s="28">
        <v>116.41</v>
      </c>
      <c r="T7" s="28">
        <v>145.91</v>
      </c>
      <c r="U7" s="28">
        <v>172.85</v>
      </c>
      <c r="V7" s="28">
        <v>140.9</v>
      </c>
      <c r="W7" s="28">
        <v>115.05</v>
      </c>
      <c r="X7" s="28">
        <v>101.03</v>
      </c>
      <c r="Y7" s="28">
        <v>91.43</v>
      </c>
      <c r="Z7" s="29"/>
      <c r="AA7" s="30">
        <f>IF(SUM(B7:Z7)&lt;&gt;0,AVERAGEIF(B7:Z7,"&lt;&gt;"""),"")</f>
        <v>76.227500000000006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8.0470000000000006</v>
      </c>
      <c r="V12" s="52">
        <v>6.9359999999999999</v>
      </c>
      <c r="W12" s="52">
        <v>16.325000000000003</v>
      </c>
      <c r="X12" s="52">
        <v>57.025999999999996</v>
      </c>
      <c r="Y12" s="52">
        <v>63.286999999999999</v>
      </c>
      <c r="Z12" s="53"/>
      <c r="AA12" s="54">
        <f t="shared" si="0"/>
        <v>151.62100000000001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38.439</v>
      </c>
      <c r="O14" s="57">
        <v>28.758000000000003</v>
      </c>
      <c r="P14" s="57">
        <v>30.64</v>
      </c>
      <c r="Q14" s="57">
        <v>9.8470000000000013</v>
      </c>
      <c r="R14" s="57">
        <v>10.1</v>
      </c>
      <c r="S14" s="57">
        <v>7.6449999999999996</v>
      </c>
      <c r="T14" s="57">
        <v>9.9</v>
      </c>
      <c r="U14" s="57"/>
      <c r="V14" s="57">
        <v>9.4979999999999993</v>
      </c>
      <c r="W14" s="57"/>
      <c r="X14" s="57">
        <v>0.18</v>
      </c>
      <c r="Y14" s="57"/>
      <c r="Z14" s="58"/>
      <c r="AA14" s="59">
        <f t="shared" si="0"/>
        <v>145.00699999999998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38.439</v>
      </c>
      <c r="O16" s="62">
        <f t="shared" si="1"/>
        <v>28.758000000000003</v>
      </c>
      <c r="P16" s="62">
        <f t="shared" si="1"/>
        <v>30.64</v>
      </c>
      <c r="Q16" s="62">
        <f t="shared" si="1"/>
        <v>9.8470000000000013</v>
      </c>
      <c r="R16" s="62">
        <f t="shared" si="1"/>
        <v>10.1</v>
      </c>
      <c r="S16" s="62">
        <f t="shared" si="1"/>
        <v>7.6449999999999996</v>
      </c>
      <c r="T16" s="62">
        <f t="shared" si="1"/>
        <v>9.9</v>
      </c>
      <c r="U16" s="62">
        <f t="shared" si="1"/>
        <v>8.0470000000000006</v>
      </c>
      <c r="V16" s="62">
        <f t="shared" si="1"/>
        <v>16.433999999999997</v>
      </c>
      <c r="W16" s="62">
        <f t="shared" si="1"/>
        <v>16.325000000000003</v>
      </c>
      <c r="X16" s="62">
        <f t="shared" si="1"/>
        <v>57.205999999999996</v>
      </c>
      <c r="Y16" s="62">
        <f t="shared" si="1"/>
        <v>63.286999999999999</v>
      </c>
      <c r="Z16" s="63" t="str">
        <f t="shared" si="1"/>
        <v/>
      </c>
      <c r="AA16" s="64">
        <f>SUM(AA10:AA15)</f>
        <v>296.62799999999999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5.7489999999999997</v>
      </c>
      <c r="O20" s="77">
        <v>5.609</v>
      </c>
      <c r="P20" s="77">
        <v>5.2489999999999997</v>
      </c>
      <c r="Q20" s="77"/>
      <c r="R20" s="77"/>
      <c r="S20" s="77">
        <v>4.95</v>
      </c>
      <c r="T20" s="77">
        <v>2.4609999999999999</v>
      </c>
      <c r="U20" s="77">
        <v>2.5110000000000001</v>
      </c>
      <c r="V20" s="77">
        <v>2.456</v>
      </c>
      <c r="W20" s="77">
        <v>2.2799999999999998</v>
      </c>
      <c r="X20" s="77">
        <v>2.2389999999999999</v>
      </c>
      <c r="Y20" s="77">
        <v>2.1800000000000002</v>
      </c>
      <c r="Z20" s="78"/>
      <c r="AA20" s="79">
        <f t="shared" si="2"/>
        <v>35.683999999999997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</v>
      </c>
      <c r="O21" s="81">
        <v>10</v>
      </c>
      <c r="P21" s="81">
        <v>10</v>
      </c>
      <c r="Q21" s="81">
        <v>28.172000000000001</v>
      </c>
      <c r="R21" s="81">
        <v>13.833</v>
      </c>
      <c r="S21" s="81">
        <v>3.1520000000000001</v>
      </c>
      <c r="T21" s="81">
        <v>8.9749999999999996</v>
      </c>
      <c r="U21" s="81">
        <v>19.885999999999999</v>
      </c>
      <c r="V21" s="81"/>
      <c r="W21" s="81"/>
      <c r="X21" s="81"/>
      <c r="Y21" s="81">
        <v>18.039000000000001</v>
      </c>
      <c r="Z21" s="78"/>
      <c r="AA21" s="79">
        <f t="shared" si="2"/>
        <v>122.05699999999999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15.748999999999999</v>
      </c>
      <c r="O26" s="88">
        <f t="shared" si="3"/>
        <v>15.609</v>
      </c>
      <c r="P26" s="88">
        <f t="shared" si="3"/>
        <v>15.248999999999999</v>
      </c>
      <c r="Q26" s="88">
        <f t="shared" si="3"/>
        <v>28.172000000000001</v>
      </c>
      <c r="R26" s="88">
        <f t="shared" si="3"/>
        <v>13.833</v>
      </c>
      <c r="S26" s="88">
        <f t="shared" si="3"/>
        <v>8.1020000000000003</v>
      </c>
      <c r="T26" s="88">
        <f t="shared" si="3"/>
        <v>11.436</v>
      </c>
      <c r="U26" s="88">
        <f t="shared" si="3"/>
        <v>22.396999999999998</v>
      </c>
      <c r="V26" s="88">
        <f t="shared" si="3"/>
        <v>2.456</v>
      </c>
      <c r="W26" s="88">
        <f t="shared" si="3"/>
        <v>2.2799999999999998</v>
      </c>
      <c r="X26" s="88">
        <f t="shared" si="3"/>
        <v>2.2389999999999999</v>
      </c>
      <c r="Y26" s="88">
        <f t="shared" si="3"/>
        <v>20.219000000000001</v>
      </c>
      <c r="Z26" s="89" t="str">
        <f t="shared" si="3"/>
        <v/>
      </c>
      <c r="AA26" s="90">
        <f>SUM(AA19:AA25)</f>
        <v>157.74099999999999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54.188000000000002</v>
      </c>
      <c r="O30" s="77">
        <v>44.366999999999997</v>
      </c>
      <c r="P30" s="77">
        <v>45.889000000000003</v>
      </c>
      <c r="Q30" s="77">
        <v>38.018999999999998</v>
      </c>
      <c r="R30" s="77">
        <v>23.933</v>
      </c>
      <c r="S30" s="77">
        <v>15.747</v>
      </c>
      <c r="T30" s="77">
        <v>21.335999999999999</v>
      </c>
      <c r="U30" s="77">
        <v>30.443999999999999</v>
      </c>
      <c r="V30" s="77">
        <v>18.89</v>
      </c>
      <c r="W30" s="77">
        <v>18.605</v>
      </c>
      <c r="X30" s="77">
        <v>59.445</v>
      </c>
      <c r="Y30" s="77">
        <v>83.506</v>
      </c>
      <c r="Z30" s="78"/>
      <c r="AA30" s="79">
        <f>SUM(B30:Z30)</f>
        <v>454.36900000000003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54.188000000000002</v>
      </c>
      <c r="O32" s="62">
        <f t="shared" si="4"/>
        <v>44.366999999999997</v>
      </c>
      <c r="P32" s="62">
        <f t="shared" si="4"/>
        <v>45.889000000000003</v>
      </c>
      <c r="Q32" s="62">
        <f t="shared" si="4"/>
        <v>38.018999999999998</v>
      </c>
      <c r="R32" s="62">
        <f t="shared" si="4"/>
        <v>23.933</v>
      </c>
      <c r="S32" s="62">
        <f t="shared" si="4"/>
        <v>15.747</v>
      </c>
      <c r="T32" s="62">
        <f t="shared" si="4"/>
        <v>21.335999999999999</v>
      </c>
      <c r="U32" s="62">
        <f t="shared" si="4"/>
        <v>30.443999999999999</v>
      </c>
      <c r="V32" s="62">
        <f t="shared" si="4"/>
        <v>18.89</v>
      </c>
      <c r="W32" s="62">
        <f t="shared" si="4"/>
        <v>18.605</v>
      </c>
      <c r="X32" s="62">
        <f t="shared" si="4"/>
        <v>59.445</v>
      </c>
      <c r="Y32" s="62">
        <f t="shared" si="4"/>
        <v>83.506</v>
      </c>
      <c r="Z32" s="63" t="str">
        <f t="shared" si="4"/>
        <v/>
      </c>
      <c r="AA32" s="64">
        <f>SUM(AA29:AA31)</f>
        <v>454.36900000000003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54.188000000000002</v>
      </c>
      <c r="O52" s="88">
        <f t="shared" si="10"/>
        <v>44.367000000000004</v>
      </c>
      <c r="P52" s="88">
        <f t="shared" si="10"/>
        <v>45.888999999999996</v>
      </c>
      <c r="Q52" s="88">
        <f t="shared" si="10"/>
        <v>38.019000000000005</v>
      </c>
      <c r="R52" s="88">
        <f t="shared" si="10"/>
        <v>23.933</v>
      </c>
      <c r="S52" s="88">
        <f t="shared" si="10"/>
        <v>15.747</v>
      </c>
      <c r="T52" s="88">
        <f t="shared" si="10"/>
        <v>21.335999999999999</v>
      </c>
      <c r="U52" s="88">
        <f t="shared" si="10"/>
        <v>30.443999999999999</v>
      </c>
      <c r="V52" s="88">
        <f t="shared" si="10"/>
        <v>18.889999999999997</v>
      </c>
      <c r="W52" s="88">
        <f t="shared" si="10"/>
        <v>18.605000000000004</v>
      </c>
      <c r="X52" s="88">
        <f t="shared" si="10"/>
        <v>59.444999999999993</v>
      </c>
      <c r="Y52" s="88">
        <f t="shared" si="10"/>
        <v>83.506</v>
      </c>
      <c r="Z52" s="89" t="str">
        <f t="shared" si="10"/>
        <v/>
      </c>
      <c r="AA52" s="104">
        <f>SUM(B52:Z52)</f>
        <v>454.36900000000003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54.188000000000002</v>
      </c>
      <c r="O4" s="18">
        <v>44.367000000000004</v>
      </c>
      <c r="P4" s="18">
        <v>45.888999999999996</v>
      </c>
      <c r="Q4" s="18">
        <v>38.018999999999998</v>
      </c>
      <c r="R4" s="18">
        <v>23.933</v>
      </c>
      <c r="S4" s="18">
        <v>15.747</v>
      </c>
      <c r="T4" s="18">
        <v>21.335999999999999</v>
      </c>
      <c r="U4" s="18">
        <v>30.443999999999996</v>
      </c>
      <c r="V4" s="18">
        <v>18.889999999999997</v>
      </c>
      <c r="W4" s="18">
        <v>18.604999999999997</v>
      </c>
      <c r="X4" s="18">
        <v>59.406999999999996</v>
      </c>
      <c r="Y4" s="18">
        <v>83.549000000000007</v>
      </c>
      <c r="Z4" s="19"/>
      <c r="AA4" s="20">
        <f>SUM(B4:Z4)</f>
        <v>454.37400000000002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-10</v>
      </c>
      <c r="O7" s="28">
        <v>-10</v>
      </c>
      <c r="P7" s="28">
        <v>-10</v>
      </c>
      <c r="Q7" s="28">
        <v>0.01</v>
      </c>
      <c r="R7" s="28">
        <v>61.14</v>
      </c>
      <c r="S7" s="28">
        <v>116.41</v>
      </c>
      <c r="T7" s="28">
        <v>145.91</v>
      </c>
      <c r="U7" s="28">
        <v>172.85</v>
      </c>
      <c r="V7" s="28">
        <v>140.9</v>
      </c>
      <c r="W7" s="28">
        <v>115.05</v>
      </c>
      <c r="X7" s="28">
        <v>101.03</v>
      </c>
      <c r="Y7" s="28">
        <v>91.43</v>
      </c>
      <c r="Z7" s="29"/>
      <c r="AA7" s="30">
        <f>IF(SUM(B7:Z7)&lt;&gt;0,AVERAGEIF(B7:Z7,"&lt;&gt;"""),"")</f>
        <v>76.227500000000006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37.411000000000001</v>
      </c>
      <c r="O14" s="57">
        <v>26.437000000000005</v>
      </c>
      <c r="P14" s="57">
        <v>28.224</v>
      </c>
      <c r="Q14" s="57">
        <v>23.678999999999998</v>
      </c>
      <c r="R14" s="57">
        <v>0.04</v>
      </c>
      <c r="S14" s="57">
        <v>0.55000000000000004</v>
      </c>
      <c r="T14" s="57">
        <v>2E-3</v>
      </c>
      <c r="U14" s="57">
        <v>12.3</v>
      </c>
      <c r="V14" s="57">
        <v>2.4300000000000002</v>
      </c>
      <c r="W14" s="57">
        <v>6.181</v>
      </c>
      <c r="X14" s="57">
        <v>2.137</v>
      </c>
      <c r="Y14" s="57"/>
      <c r="Z14" s="58"/>
      <c r="AA14" s="59">
        <f t="shared" si="0"/>
        <v>139.39100000000002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37.411000000000001</v>
      </c>
      <c r="O16" s="62">
        <f t="shared" si="1"/>
        <v>26.437000000000005</v>
      </c>
      <c r="P16" s="62">
        <f t="shared" si="1"/>
        <v>28.224</v>
      </c>
      <c r="Q16" s="62">
        <f t="shared" si="1"/>
        <v>23.678999999999998</v>
      </c>
      <c r="R16" s="62">
        <f t="shared" si="1"/>
        <v>0.04</v>
      </c>
      <c r="S16" s="62">
        <f t="shared" si="1"/>
        <v>0.55000000000000004</v>
      </c>
      <c r="T16" s="62">
        <f t="shared" si="1"/>
        <v>2E-3</v>
      </c>
      <c r="U16" s="62">
        <f t="shared" si="1"/>
        <v>12.3</v>
      </c>
      <c r="V16" s="62">
        <f t="shared" si="1"/>
        <v>2.4300000000000002</v>
      </c>
      <c r="W16" s="62">
        <f t="shared" si="1"/>
        <v>6.181</v>
      </c>
      <c r="X16" s="62">
        <f t="shared" si="1"/>
        <v>2.137</v>
      </c>
      <c r="Y16" s="62">
        <f t="shared" si="1"/>
        <v>0</v>
      </c>
      <c r="Z16" s="63" t="str">
        <f t="shared" si="1"/>
        <v/>
      </c>
      <c r="AA16" s="64">
        <f>SUM(AA10:AA15)</f>
        <v>139.39100000000002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10</v>
      </c>
      <c r="O20" s="77">
        <v>10</v>
      </c>
      <c r="P20" s="77">
        <v>10.1</v>
      </c>
      <c r="Q20" s="77"/>
      <c r="R20" s="77">
        <v>3.7</v>
      </c>
      <c r="S20" s="77">
        <v>3.7</v>
      </c>
      <c r="T20" s="77">
        <v>4.6500000000000004</v>
      </c>
      <c r="U20" s="77">
        <v>1.85</v>
      </c>
      <c r="V20" s="77">
        <v>3.4</v>
      </c>
      <c r="W20" s="77">
        <v>2.2330000000000001</v>
      </c>
      <c r="X20" s="77"/>
      <c r="Y20" s="77"/>
      <c r="Z20" s="78"/>
      <c r="AA20" s="79">
        <f t="shared" si="2"/>
        <v>49.633000000000003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6.7770000000000001</v>
      </c>
      <c r="O21" s="81">
        <v>7.93</v>
      </c>
      <c r="P21" s="81">
        <v>7.5650000000000004</v>
      </c>
      <c r="Q21" s="81">
        <v>14.340000000000002</v>
      </c>
      <c r="R21" s="81">
        <v>20.193000000000001</v>
      </c>
      <c r="S21" s="81">
        <v>11.497</v>
      </c>
      <c r="T21" s="81">
        <v>16.684000000000001</v>
      </c>
      <c r="U21" s="81">
        <v>16.293999999999997</v>
      </c>
      <c r="V21" s="81">
        <v>13.059999999999999</v>
      </c>
      <c r="W21" s="81">
        <v>10.190999999999999</v>
      </c>
      <c r="X21" s="81">
        <v>8.77</v>
      </c>
      <c r="Y21" s="81">
        <v>1.4489999999999998</v>
      </c>
      <c r="Z21" s="78"/>
      <c r="AA21" s="79">
        <f t="shared" si="2"/>
        <v>134.75000000000003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16.777000000000001</v>
      </c>
      <c r="O26" s="88">
        <f t="shared" si="3"/>
        <v>17.93</v>
      </c>
      <c r="P26" s="88">
        <f t="shared" si="3"/>
        <v>17.664999999999999</v>
      </c>
      <c r="Q26" s="88">
        <f t="shared" si="3"/>
        <v>14.340000000000002</v>
      </c>
      <c r="R26" s="88">
        <f t="shared" si="3"/>
        <v>23.893000000000001</v>
      </c>
      <c r="S26" s="88">
        <f t="shared" si="3"/>
        <v>15.196999999999999</v>
      </c>
      <c r="T26" s="88">
        <f t="shared" si="3"/>
        <v>21.334000000000003</v>
      </c>
      <c r="U26" s="88">
        <f t="shared" si="3"/>
        <v>18.143999999999998</v>
      </c>
      <c r="V26" s="88">
        <f t="shared" si="3"/>
        <v>16.459999999999997</v>
      </c>
      <c r="W26" s="88">
        <f t="shared" si="3"/>
        <v>12.423999999999999</v>
      </c>
      <c r="X26" s="88">
        <f t="shared" si="3"/>
        <v>8.77</v>
      </c>
      <c r="Y26" s="88">
        <f t="shared" si="3"/>
        <v>1.4489999999999998</v>
      </c>
      <c r="Z26" s="89" t="str">
        <f t="shared" si="3"/>
        <v/>
      </c>
      <c r="AA26" s="90">
        <f>SUM(AA19:AA25)</f>
        <v>184.38300000000004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54.188000000000002</v>
      </c>
      <c r="O30" s="77">
        <v>44.366999999999997</v>
      </c>
      <c r="P30" s="77">
        <v>45.889000000000003</v>
      </c>
      <c r="Q30" s="77">
        <v>38.018999999999998</v>
      </c>
      <c r="R30" s="77">
        <v>23.933</v>
      </c>
      <c r="S30" s="77">
        <v>15.747</v>
      </c>
      <c r="T30" s="77">
        <v>21.335999999999999</v>
      </c>
      <c r="U30" s="77">
        <v>30.443999999999999</v>
      </c>
      <c r="V30" s="77">
        <v>18.89</v>
      </c>
      <c r="W30" s="77">
        <v>18.605</v>
      </c>
      <c r="X30" s="77">
        <v>10.907</v>
      </c>
      <c r="Y30" s="77">
        <v>1.4490000000000001</v>
      </c>
      <c r="Z30" s="78"/>
      <c r="AA30" s="79">
        <f>SUM(B30:Z30)</f>
        <v>323.77400000000006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54.188000000000002</v>
      </c>
      <c r="O32" s="62">
        <f t="shared" si="4"/>
        <v>44.366999999999997</v>
      </c>
      <c r="P32" s="62">
        <f t="shared" si="4"/>
        <v>45.889000000000003</v>
      </c>
      <c r="Q32" s="62">
        <f t="shared" si="4"/>
        <v>38.018999999999998</v>
      </c>
      <c r="R32" s="62">
        <f t="shared" si="4"/>
        <v>23.933</v>
      </c>
      <c r="S32" s="62">
        <f t="shared" si="4"/>
        <v>15.747</v>
      </c>
      <c r="T32" s="62">
        <f t="shared" si="4"/>
        <v>21.335999999999999</v>
      </c>
      <c r="U32" s="62">
        <f t="shared" si="4"/>
        <v>30.443999999999999</v>
      </c>
      <c r="V32" s="62">
        <f t="shared" si="4"/>
        <v>18.89</v>
      </c>
      <c r="W32" s="62">
        <f t="shared" si="4"/>
        <v>18.605</v>
      </c>
      <c r="X32" s="62">
        <f t="shared" si="4"/>
        <v>10.907</v>
      </c>
      <c r="Y32" s="62">
        <f t="shared" si="4"/>
        <v>1.4490000000000001</v>
      </c>
      <c r="Z32" s="63" t="str">
        <f t="shared" si="4"/>
        <v/>
      </c>
      <c r="AA32" s="64">
        <f>SUM(AA29:AA31)</f>
        <v>323.77400000000006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48.5</v>
      </c>
      <c r="Y37" s="99">
        <v>82.1</v>
      </c>
      <c r="Z37" s="100"/>
      <c r="AA37" s="79">
        <f t="shared" si="5"/>
        <v>130.6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48.5</v>
      </c>
      <c r="Y40" s="88">
        <f t="shared" si="6"/>
        <v>82.1</v>
      </c>
      <c r="Z40" s="89" t="str">
        <f t="shared" si="6"/>
        <v/>
      </c>
      <c r="AA40" s="90">
        <f t="shared" si="5"/>
        <v>130.6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48.5</v>
      </c>
      <c r="Y45" s="99">
        <v>82.1</v>
      </c>
      <c r="Z45" s="100"/>
      <c r="AA45" s="79">
        <f t="shared" si="7"/>
        <v>130.6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48.5</v>
      </c>
      <c r="Y49" s="88">
        <f t="shared" si="8"/>
        <v>82.1</v>
      </c>
      <c r="Z49" s="89" t="str">
        <f t="shared" si="8"/>
        <v/>
      </c>
      <c r="AA49" s="90">
        <f t="shared" si="7"/>
        <v>130.6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54.188000000000002</v>
      </c>
      <c r="O52" s="88">
        <f t="shared" si="10"/>
        <v>44.367000000000004</v>
      </c>
      <c r="P52" s="88">
        <f t="shared" si="10"/>
        <v>45.888999999999996</v>
      </c>
      <c r="Q52" s="88">
        <f t="shared" si="10"/>
        <v>38.018999999999998</v>
      </c>
      <c r="R52" s="88">
        <f t="shared" si="10"/>
        <v>23.933</v>
      </c>
      <c r="S52" s="88">
        <f t="shared" si="10"/>
        <v>15.747</v>
      </c>
      <c r="T52" s="88">
        <f t="shared" si="10"/>
        <v>21.336000000000002</v>
      </c>
      <c r="U52" s="88">
        <f t="shared" si="10"/>
        <v>30.443999999999999</v>
      </c>
      <c r="V52" s="88">
        <f t="shared" si="10"/>
        <v>18.889999999999997</v>
      </c>
      <c r="W52" s="88">
        <f t="shared" si="10"/>
        <v>18.605</v>
      </c>
      <c r="X52" s="88">
        <f t="shared" si="10"/>
        <v>59.406999999999996</v>
      </c>
      <c r="Y52" s="88">
        <f t="shared" si="10"/>
        <v>83.548999999999992</v>
      </c>
      <c r="Z52" s="89" t="str">
        <f t="shared" si="10"/>
        <v/>
      </c>
      <c r="AA52" s="104">
        <f>SUM(B52:Z52)</f>
        <v>454.37400000000002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>
        <v>48.5</v>
      </c>
      <c r="Y4" s="18">
        <v>82.1</v>
      </c>
      <c r="Z4" s="19"/>
      <c r="AA4" s="111">
        <f>SUM(B4:Z4)</f>
        <v>130.6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-10</v>
      </c>
      <c r="O7" s="117">
        <v>-10</v>
      </c>
      <c r="P7" s="117">
        <v>-10</v>
      </c>
      <c r="Q7" s="117">
        <v>0.01</v>
      </c>
      <c r="R7" s="117">
        <v>61.14</v>
      </c>
      <c r="S7" s="117">
        <v>116.41</v>
      </c>
      <c r="T7" s="117">
        <v>145.91</v>
      </c>
      <c r="U7" s="117">
        <v>172.85</v>
      </c>
      <c r="V7" s="117">
        <v>140.9</v>
      </c>
      <c r="W7" s="117">
        <v>115.05</v>
      </c>
      <c r="X7" s="117">
        <v>101.03</v>
      </c>
      <c r="Y7" s="117">
        <v>91.43</v>
      </c>
      <c r="Z7" s="118"/>
      <c r="AA7" s="119">
        <f>IF(SUM(B7:Z7)&lt;&gt;0,AVERAGEIF(B7:Z7,"&lt;&gt;"""),"")</f>
        <v>76.227500000000006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48.5</v>
      </c>
      <c r="Y21" s="130">
        <v>82.1</v>
      </c>
      <c r="Z21" s="131"/>
      <c r="AA21" s="132">
        <f t="shared" si="2"/>
        <v>130.6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48.5</v>
      </c>
      <c r="Y24" s="135">
        <f t="shared" si="3"/>
        <v>82.1</v>
      </c>
      <c r="Z24" s="136" t="str">
        <f t="shared" si="3"/>
        <v/>
      </c>
      <c r="AA24" s="90">
        <f t="shared" si="2"/>
        <v>130.6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2025-08-28T08:44:46Z</dcterms:created>
  <dcterms:modified xsi:type="dcterms:W3CDTF">2025-08-28T08:44:48Z</dcterms:modified>
</cp:coreProperties>
</file>