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<sst xmlns="http://schemas.openxmlformats.org/spreadsheetml/2006/main" count="119" uniqueCount="54">
  <si>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01/02/2025 11:26:17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</si>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</sst>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2DC-4692-B873-FCF3A114F8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2DC-4692-B873-FCF3A114F8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0.42899999999999999</c:v>
                </c:pt>
                <c:pt idx="13">
                  <c:v>1.72</c:v>
                </c:pt>
                <c:pt idx="14">
                  <c:v>1.766</c:v>
                </c:pt>
                <c:pt idx="15">
                  <c:v>1.9059999999999999</c:v>
                </c:pt>
                <c:pt idx="16">
                  <c:v>2.0219999999999998</c:v>
                </c:pt>
                <c:pt idx="17">
                  <c:v>2.0569999999999999</c:v>
                </c:pt>
                <c:pt idx="18">
                  <c:v>6.0969999999999995</c:v>
                </c:pt>
                <c:pt idx="19">
                  <c:v>2.044</c:v>
                </c:pt>
                <c:pt idx="20">
                  <c:v>1.966</c:v>
                </c:pt>
                <c:pt idx="21">
                  <c:v>1.8879999999999999</c:v>
                </c:pt>
                <c:pt idx="22">
                  <c:v>1.204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DC-4692-B873-FCF3A114F8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14.337</c:v>
                </c:pt>
                <c:pt idx="13">
                  <c:v>6.8330000000000002</c:v>
                </c:pt>
                <c:pt idx="14">
                  <c:v>7.2919999999999998</c:v>
                </c:pt>
                <c:pt idx="15">
                  <c:v>6.9720000000000004</c:v>
                </c:pt>
                <c:pt idx="16">
                  <c:v>8.0389999999999997</c:v>
                </c:pt>
                <c:pt idx="17">
                  <c:v>12.148</c:v>
                </c:pt>
                <c:pt idx="18">
                  <c:v>36.234000000000002</c:v>
                </c:pt>
                <c:pt idx="19">
                  <c:v>17.733999999999998</c:v>
                </c:pt>
                <c:pt idx="20">
                  <c:v>11.58</c:v>
                </c:pt>
                <c:pt idx="21">
                  <c:v>10.164</c:v>
                </c:pt>
                <c:pt idx="23">
                  <c:v>4.2549999999999999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DC-4692-B873-FCF3A114F8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2DC-4692-B873-FCF3A114F8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2DC-4692-B873-FCF3A114F8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2DC-4692-B873-FCF3A114F8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6">
                  <c:v>15.773999999999999</c:v>
                </c:pt>
                <c:pt idx="21">
                  <c:v>2.544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2DC-4692-B873-FCF3A114F8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2DC-4692-B873-FCF3A114F8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0.71499999999999997</c:v>
                </c:pt>
                <c:pt idx="16">
                  <c:v>73.174000000000007</c:v>
                </c:pt>
                <c:pt idx="17">
                  <c:v>12.234999999999999</c:v>
                </c:pt>
                <c:pt idx="19">
                  <c:v>35.085999999999999</c:v>
                </c:pt>
                <c:pt idx="20">
                  <c:v>12.384</c:v>
                </c:pt>
                <c:pt idx="22">
                  <c:v>37.32</c:v>
                </c:pt>
                <c:pt idx="23">
                  <c:v>46.686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2DC-4692-B873-FCF3A114F89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DC-4692-B873-FCF3A114F89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51.454000000000008</c:v>
                </c:pt>
                <c:pt idx="13">
                  <c:v>42.900000000000006</c:v>
                </c:pt>
                <c:pt idx="14">
                  <c:v>27.873000000000001</c:v>
                </c:pt>
                <c:pt idx="15">
                  <c:v>19.390999999999998</c:v>
                </c:pt>
                <c:pt idx="16">
                  <c:v>9.86</c:v>
                </c:pt>
                <c:pt idx="17">
                  <c:v>6.1909999999999998</c:v>
                </c:pt>
                <c:pt idx="18">
                  <c:v>5.5670000000000002</c:v>
                </c:pt>
                <c:pt idx="19">
                  <c:v>5</c:v>
                </c:pt>
                <c:pt idx="20">
                  <c:v>7.5709999999999997</c:v>
                </c:pt>
                <c:pt idx="21">
                  <c:v>17.780999999999999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DC-4692-B873-FCF3A114F89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2DC-4692-B873-FCF3A114F89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2DC-4692-B873-FCF3A114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46.53</c:v>
                </c:pt>
                <c:pt idx="13">
                  <c:v>96.62</c:v>
                </c:pt>
                <c:pt idx="14">
                  <c:v>108.18</c:v>
                </c:pt>
                <c:pt idx="15">
                  <c:v>124.9</c:v>
                </c:pt>
                <c:pt idx="16">
                  <c:v>151.44</c:v>
                </c:pt>
                <c:pt idx="17">
                  <c:v>163.51</c:v>
                </c:pt>
                <c:pt idx="18">
                  <c:v>166.68</c:v>
                </c:pt>
                <c:pt idx="19">
                  <c:v>159.93</c:v>
                </c:pt>
                <c:pt idx="20">
                  <c:v>150.07</c:v>
                </c:pt>
                <c:pt idx="21">
                  <c:v>138.13</c:v>
                </c:pt>
                <c:pt idx="22">
                  <c:v>135.57</c:v>
                </c:pt>
                <c:pt idx="23">
                  <c:v>125.99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DC-4692-B873-FCF3A114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E13-4D9A-A7AB-5F85C89D98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E13-4D9A-A7AB-5F85C89D98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</c:v>
                </c:pt>
                <c:pt idx="13">
                  <c:v>8.843</c:v>
                </c:pt>
                <c:pt idx="14">
                  <c:v>4.782</c:v>
                </c:pt>
                <c:pt idx="15">
                  <c:v>5.0380000000000003</c:v>
                </c:pt>
                <c:pt idx="16">
                  <c:v>5.1859999999999999</c:v>
                </c:pt>
                <c:pt idx="19">
                  <c:v>5.3029999999999999</c:v>
                </c:pt>
                <c:pt idx="20">
                  <c:v>5.2009999999999996</c:v>
                </c:pt>
                <c:pt idx="21">
                  <c:v>5.1689999999999996</c:v>
                </c:pt>
                <c:pt idx="22">
                  <c:v>5.0999999999999996</c:v>
                </c:pt>
                <c:pt idx="23">
                  <c:v>12.219999999999999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13-4D9A-A7AB-5F85C89D98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5.8839999999999995</c:v>
                </c:pt>
                <c:pt idx="13">
                  <c:v>12.488</c:v>
                </c:pt>
                <c:pt idx="14">
                  <c:v>3.8059999999999996</c:v>
                </c:pt>
                <c:pt idx="15">
                  <c:v>3.6849999999999996</c:v>
                </c:pt>
                <c:pt idx="16">
                  <c:v>3.7069999999999999</c:v>
                </c:pt>
                <c:pt idx="17">
                  <c:v>1.6559999999999999</c:v>
                </c:pt>
                <c:pt idx="18">
                  <c:v>4.6219999999999999</c:v>
                </c:pt>
                <c:pt idx="19">
                  <c:v>6.9809999999999999</c:v>
                </c:pt>
                <c:pt idx="20">
                  <c:v>4.0819999999999999</c:v>
                </c:pt>
                <c:pt idx="21">
                  <c:v>3.7269999999999999</c:v>
                </c:pt>
                <c:pt idx="22">
                  <c:v>3.8830000000000005</c:v>
                </c:pt>
                <c:pt idx="23">
                  <c:v>14.586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13-4D9A-A7AB-5F85C89D98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E13-4D9A-A7AB-5F85C89D98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E13-4D9A-A7AB-5F85C89D98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E13-4D9A-A7AB-5F85C89D98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E13-4D9A-A7AB-5F85C89D98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E13-4D9A-A7AB-5F85C89D98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E13-4D9A-A7AB-5F85C89D98B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94</c:v>
                </c:pt>
                <c:pt idx="17">
                  <c:v>0</c:v>
                </c:pt>
                <c:pt idx="18">
                  <c:v>6.1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13-4D9A-A7AB-5F85C89D98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57.335999999999999</c:v>
                </c:pt>
                <c:pt idx="13">
                  <c:v>30.122000000000003</c:v>
                </c:pt>
                <c:pt idx="14">
                  <c:v>28.342999999999996</c:v>
                </c:pt>
                <c:pt idx="15">
                  <c:v>20.260999999999999</c:v>
                </c:pt>
                <c:pt idx="16">
                  <c:v>5.976</c:v>
                </c:pt>
                <c:pt idx="17">
                  <c:v>30.975000000000001</c:v>
                </c:pt>
                <c:pt idx="18">
                  <c:v>37.176000000000002</c:v>
                </c:pt>
                <c:pt idx="19">
                  <c:v>47.58</c:v>
                </c:pt>
                <c:pt idx="20">
                  <c:v>24.218</c:v>
                </c:pt>
                <c:pt idx="21">
                  <c:v>23.481000000000002</c:v>
                </c:pt>
                <c:pt idx="22">
                  <c:v>29.540999999999997</c:v>
                </c:pt>
                <c:pt idx="23">
                  <c:v>24.134999999999998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13-4D9A-A7AB-5F85C89D98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E13-4D9A-A7AB-5F85C89D98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E13-4D9A-A7AB-5F85C89D98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46.53</c:v>
                </c:pt>
                <c:pt idx="13">
                  <c:v>96.62</c:v>
                </c:pt>
                <c:pt idx="14">
                  <c:v>108.18</c:v>
                </c:pt>
                <c:pt idx="15">
                  <c:v>124.9</c:v>
                </c:pt>
                <c:pt idx="16">
                  <c:v>151.44</c:v>
                </c:pt>
                <c:pt idx="17">
                  <c:v>163.51</c:v>
                </c:pt>
                <c:pt idx="18">
                  <c:v>166.68</c:v>
                </c:pt>
                <c:pt idx="19">
                  <c:v>159.93</c:v>
                </c:pt>
                <c:pt idx="20">
                  <c:v>150.07</c:v>
                </c:pt>
                <c:pt idx="21">
                  <c:v>138.13</c:v>
                </c:pt>
                <c:pt idx="22">
                  <c:v>135.57</c:v>
                </c:pt>
                <c:pt idx="23">
                  <c:v>125.99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E13-4D9A-A7AB-5F85C89D98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66.220000000000013</v>
      </c>
      <c r="O4" s="18">
        <v>51.453000000000003</v>
      </c>
      <c r="P4" s="18">
        <v>36.930999999999997</v>
      </c>
      <c r="Q4" s="18">
        <v>28.983999999999998</v>
      </c>
      <c r="R4" s="18">
        <v>108.869</v>
      </c>
      <c r="S4" s="18">
        <v>32.631</v>
      </c>
      <c r="T4" s="18">
        <v>47.897999999999996</v>
      </c>
      <c r="U4" s="18">
        <v>59.864000000000004</v>
      </c>
      <c r="V4" s="18">
        <v>33.501000000000005</v>
      </c>
      <c r="W4" s="18">
        <v>32.376999999999995</v>
      </c>
      <c r="X4" s="18">
        <v>38.524000000000001</v>
      </c>
      <c r="Y4" s="18">
        <v>50.941000000000003</v>
      </c>
      <c r="Z4" s="19"/>
      <c r="AA4" s="20">
        <f>SUM(B4:Z4)</f>
        <v>588.19299999999998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46.53</v>
      </c>
      <c r="O7" s="28">
        <v>96.62</v>
      </c>
      <c r="P7" s="28">
        <v>108.18</v>
      </c>
      <c r="Q7" s="28">
        <v>124.9</v>
      </c>
      <c r="R7" s="28">
        <v>151.44</v>
      </c>
      <c r="S7" s="28">
        <v>163.51</v>
      </c>
      <c r="T7" s="28">
        <v>166.68</v>
      </c>
      <c r="U7" s="28">
        <v>159.93</v>
      </c>
      <c r="V7" s="28">
        <v>150.07</v>
      </c>
      <c r="W7" s="28">
        <v>138.13</v>
      </c>
      <c r="X7" s="28">
        <v>135.57</v>
      </c>
      <c r="Y7" s="28">
        <v>125.99</v>
      </c>
      <c r="Z7" s="29"/>
      <c r="AA7" s="30">
        <f>IF(SUM(B7:Z7)&lt;&gt;0,AVERAGEIF(B7:Z7,"&lt;&gt;"""),"")</f>
        <v>130.62916666666669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15.773999999999999</v>
      </c>
      <c r="S10" s="42"/>
      <c r="T10" s="42"/>
      <c r="U10" s="42"/>
      <c r="V10" s="42"/>
      <c r="W10" s="42">
        <v>2.544</v>
      </c>
      <c r="X10" s="42"/>
      <c r="Y10" s="42"/>
      <c r="Z10" s="43"/>
      <c r="AA10" s="44">
        <f t="shared" ref="AA10:AA15" si="0">SUM(B10:Z10)</f>
        <v>18.317999999999998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0.71499999999999997</v>
      </c>
      <c r="R12" s="52">
        <v>73.174000000000007</v>
      </c>
      <c r="S12" s="52">
        <v>12.234999999999999</v>
      </c>
      <c r="T12" s="52"/>
      <c r="U12" s="52">
        <v>35.085999999999999</v>
      </c>
      <c r="V12" s="52">
        <v>12.384</v>
      </c>
      <c r="W12" s="52"/>
      <c r="X12" s="52">
        <v>37.32</v>
      </c>
      <c r="Y12" s="52">
        <v>46.686</v>
      </c>
      <c r="Z12" s="53"/>
      <c r="AA12" s="54">
        <f t="shared" si="0"/>
        <v>217.6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51.454000000000008</v>
      </c>
      <c r="O14" s="57">
        <v>42.900000000000006</v>
      </c>
      <c r="P14" s="57">
        <v>27.873000000000001</v>
      </c>
      <c r="Q14" s="57">
        <v>19.390999999999998</v>
      </c>
      <c r="R14" s="57">
        <v>9.86</v>
      </c>
      <c r="S14" s="57">
        <v>6.1909999999999998</v>
      </c>
      <c r="T14" s="57">
        <v>5.5670000000000002</v>
      </c>
      <c r="U14" s="57">
        <v>5</v>
      </c>
      <c r="V14" s="57">
        <v>7.5709999999999997</v>
      </c>
      <c r="W14" s="57">
        <v>17.780999999999999</v>
      </c>
      <c r="X14" s="57"/>
      <c r="Y14" s="57"/>
      <c r="Z14" s="58"/>
      <c r="AA14" s="59">
        <f t="shared" si="0"/>
        <v>193.58800000000002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51.454000000000008</v>
      </c>
      <c r="O16" s="62">
        <f t="shared" si="1"/>
        <v>42.900000000000006</v>
      </c>
      <c r="P16" s="62">
        <f t="shared" si="1"/>
        <v>27.873000000000001</v>
      </c>
      <c r="Q16" s="62">
        <f t="shared" si="1"/>
        <v>20.105999999999998</v>
      </c>
      <c r="R16" s="62">
        <f t="shared" si="1"/>
        <v>98.808000000000007</v>
      </c>
      <c r="S16" s="62">
        <f t="shared" si="1"/>
        <v>18.425999999999998</v>
      </c>
      <c r="T16" s="62">
        <f t="shared" si="1"/>
        <v>5.5670000000000002</v>
      </c>
      <c r="U16" s="62">
        <f t="shared" si="1"/>
        <v>40.085999999999999</v>
      </c>
      <c r="V16" s="62">
        <f t="shared" si="1"/>
        <v>19.954999999999998</v>
      </c>
      <c r="W16" s="62">
        <f t="shared" si="1"/>
        <v>20.324999999999999</v>
      </c>
      <c r="X16" s="62">
        <f t="shared" si="1"/>
        <v>37.32</v>
      </c>
      <c r="Y16" s="62">
        <f t="shared" si="1"/>
        <v>46.686</v>
      </c>
      <c r="Z16" s="63" t="str">
        <f t="shared" si="1"/>
        <v/>
      </c>
      <c r="AA16" s="64">
        <f>SUM(AA10:AA15)</f>
        <v>429.50600000000003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0.42899999999999999</v>
      </c>
      <c r="O20" s="77">
        <v>1.72</v>
      </c>
      <c r="P20" s="77">
        <v>1.766</v>
      </c>
      <c r="Q20" s="77">
        <v>1.9059999999999999</v>
      </c>
      <c r="R20" s="77">
        <v>2.0219999999999998</v>
      </c>
      <c r="S20" s="77">
        <v>2.0569999999999999</v>
      </c>
      <c r="T20" s="77">
        <v>6.0969999999999995</v>
      </c>
      <c r="U20" s="77">
        <v>2.044</v>
      </c>
      <c r="V20" s="77">
        <v>1.966</v>
      </c>
      <c r="W20" s="77">
        <v>1.8879999999999999</v>
      </c>
      <c r="X20" s="77">
        <v>1.204</v>
      </c>
      <c r="Y20" s="77"/>
      <c r="Z20" s="78"/>
      <c r="AA20" s="79">
        <f t="shared" si="2"/>
        <v>23.099000000000004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14.337</v>
      </c>
      <c r="O21" s="81">
        <v>6.8330000000000002</v>
      </c>
      <c r="P21" s="81">
        <v>7.2919999999999998</v>
      </c>
      <c r="Q21" s="81">
        <v>6.9720000000000004</v>
      </c>
      <c r="R21" s="81">
        <v>8.0389999999999997</v>
      </c>
      <c r="S21" s="81">
        <v>12.148</v>
      </c>
      <c r="T21" s="81">
        <v>36.234000000000002</v>
      </c>
      <c r="U21" s="81">
        <v>17.733999999999998</v>
      </c>
      <c r="V21" s="81">
        <v>11.58</v>
      </c>
      <c r="W21" s="81">
        <v>10.164</v>
      </c>
      <c r="X21" s="81"/>
      <c r="Y21" s="81">
        <v>4.2549999999999999</v>
      </c>
      <c r="Z21" s="78"/>
      <c r="AA21" s="79">
        <f t="shared" si="2"/>
        <v>135.58799999999999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14.766</v>
      </c>
      <c r="O26" s="88">
        <f t="shared" si="3"/>
        <v>8.5530000000000008</v>
      </c>
      <c r="P26" s="88">
        <f t="shared" si="3"/>
        <v>9.0579999999999998</v>
      </c>
      <c r="Q26" s="88">
        <f t="shared" si="3"/>
        <v>8.8780000000000001</v>
      </c>
      <c r="R26" s="88">
        <f t="shared" si="3"/>
        <v>10.061</v>
      </c>
      <c r="S26" s="88">
        <f t="shared" si="3"/>
        <v>14.205</v>
      </c>
      <c r="T26" s="88">
        <f t="shared" si="3"/>
        <v>42.331000000000003</v>
      </c>
      <c r="U26" s="88">
        <f t="shared" si="3"/>
        <v>19.777999999999999</v>
      </c>
      <c r="V26" s="88">
        <f t="shared" si="3"/>
        <v>13.545999999999999</v>
      </c>
      <c r="W26" s="88">
        <f t="shared" si="3"/>
        <v>12.052</v>
      </c>
      <c r="X26" s="88">
        <f t="shared" si="3"/>
        <v>1.204</v>
      </c>
      <c r="Y26" s="88">
        <f t="shared" si="3"/>
        <v>4.2549999999999999</v>
      </c>
      <c r="Z26" s="89" t="str">
        <f t="shared" si="3"/>
        <v/>
      </c>
      <c r="AA26" s="90">
        <f>SUM(AA19:AA25)</f>
        <v>158.68700000000001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66.22</v>
      </c>
      <c r="O30" s="77">
        <v>51.453000000000003</v>
      </c>
      <c r="P30" s="77">
        <v>36.930999999999997</v>
      </c>
      <c r="Q30" s="77">
        <v>28.984000000000002</v>
      </c>
      <c r="R30" s="77">
        <v>108.869</v>
      </c>
      <c r="S30" s="77">
        <v>32.631</v>
      </c>
      <c r="T30" s="77">
        <v>47.898000000000003</v>
      </c>
      <c r="U30" s="77">
        <v>59.863999999999997</v>
      </c>
      <c r="V30" s="77">
        <v>33.500999999999998</v>
      </c>
      <c r="W30" s="77">
        <v>32.377000000000002</v>
      </c>
      <c r="X30" s="77">
        <v>38.524000000000001</v>
      </c>
      <c r="Y30" s="77">
        <v>50.941000000000003</v>
      </c>
      <c r="Z30" s="78"/>
      <c r="AA30" s="79">
        <f>SUM(B30:Z30)</f>
        <v>588.19299999999998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66.22</v>
      </c>
      <c r="O32" s="62">
        <f t="shared" si="4"/>
        <v>51.453000000000003</v>
      </c>
      <c r="P32" s="62">
        <f t="shared" si="4"/>
        <v>36.930999999999997</v>
      </c>
      <c r="Q32" s="62">
        <f t="shared" si="4"/>
        <v>28.984000000000002</v>
      </c>
      <c r="R32" s="62">
        <f t="shared" si="4"/>
        <v>108.869</v>
      </c>
      <c r="S32" s="62">
        <f t="shared" si="4"/>
        <v>32.631</v>
      </c>
      <c r="T32" s="62">
        <f t="shared" si="4"/>
        <v>47.898000000000003</v>
      </c>
      <c r="U32" s="62">
        <f t="shared" si="4"/>
        <v>59.863999999999997</v>
      </c>
      <c r="V32" s="62">
        <f t="shared" si="4"/>
        <v>33.500999999999998</v>
      </c>
      <c r="W32" s="62">
        <f t="shared" si="4"/>
        <v>32.377000000000002</v>
      </c>
      <c r="X32" s="62">
        <f t="shared" si="4"/>
        <v>38.524000000000001</v>
      </c>
      <c r="Y32" s="62">
        <f t="shared" si="4"/>
        <v>50.941000000000003</v>
      </c>
      <c r="Z32" s="63" t="str">
        <f t="shared" si="4"/>
        <v/>
      </c>
      <c r="AA32" s="64">
        <f>SUM(AA29:AA31)</f>
        <v>588.19299999999998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66.220000000000013</v>
      </c>
      <c r="O52" s="88">
        <f t="shared" si="10"/>
        <v>51.453000000000003</v>
      </c>
      <c r="P52" s="88">
        <f t="shared" si="10"/>
        <v>36.930999999999997</v>
      </c>
      <c r="Q52" s="88">
        <f t="shared" si="10"/>
        <v>28.983999999999998</v>
      </c>
      <c r="R52" s="88">
        <f t="shared" si="10"/>
        <v>108.869</v>
      </c>
      <c r="S52" s="88">
        <f t="shared" si="10"/>
        <v>32.631</v>
      </c>
      <c r="T52" s="88">
        <f t="shared" si="10"/>
        <v>47.898000000000003</v>
      </c>
      <c r="U52" s="88">
        <f t="shared" si="10"/>
        <v>59.863999999999997</v>
      </c>
      <c r="V52" s="88">
        <f t="shared" si="10"/>
        <v>33.500999999999998</v>
      </c>
      <c r="W52" s="88">
        <f t="shared" si="10"/>
        <v>32.376999999999995</v>
      </c>
      <c r="X52" s="88">
        <f t="shared" si="10"/>
        <v>38.524000000000001</v>
      </c>
      <c r="Y52" s="88">
        <f t="shared" si="10"/>
        <v>50.941000000000003</v>
      </c>
      <c r="Z52" s="89" t="str">
        <f t="shared" si="10"/>
        <v/>
      </c>
      <c r="AA52" s="104">
        <f>SUM(B52:Z52)</f>
        <v>588.19299999999998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66.22</v>
      </c>
      <c r="O4" s="18">
        <v>51.452999999999996</v>
      </c>
      <c r="P4" s="18">
        <v>36.930999999999997</v>
      </c>
      <c r="Q4" s="18">
        <v>28.983999999999998</v>
      </c>
      <c r="R4" s="18">
        <v>108.86899999999999</v>
      </c>
      <c r="S4" s="18">
        <v>32.631</v>
      </c>
      <c r="T4" s="18">
        <v>47.898000000000003</v>
      </c>
      <c r="U4" s="18">
        <v>59.864000000000004</v>
      </c>
      <c r="V4" s="18">
        <v>33.501000000000005</v>
      </c>
      <c r="W4" s="18">
        <v>32.377000000000002</v>
      </c>
      <c r="X4" s="18">
        <v>38.524000000000001</v>
      </c>
      <c r="Y4" s="18">
        <v>50.940999999999995</v>
      </c>
      <c r="Z4" s="19"/>
      <c r="AA4" s="20">
        <f>SUM(B4:Z4)</f>
        <v>588.19299999999998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46.53</v>
      </c>
      <c r="O7" s="28">
        <v>96.62</v>
      </c>
      <c r="P7" s="28">
        <v>108.18</v>
      </c>
      <c r="Q7" s="28">
        <v>124.9</v>
      </c>
      <c r="R7" s="28">
        <v>151.44</v>
      </c>
      <c r="S7" s="28">
        <v>163.51</v>
      </c>
      <c r="T7" s="28">
        <v>166.68</v>
      </c>
      <c r="U7" s="28">
        <v>159.93</v>
      </c>
      <c r="V7" s="28">
        <v>150.07</v>
      </c>
      <c r="W7" s="28">
        <v>138.13</v>
      </c>
      <c r="X7" s="28">
        <v>135.57</v>
      </c>
      <c r="Y7" s="28">
        <v>125.99</v>
      </c>
      <c r="Z7" s="29"/>
      <c r="AA7" s="30">
        <f>IF(SUM(B7:Z7)&lt;&gt;0,AVERAGEIF(B7:Z7,"&lt;&gt;"""),"")</f>
        <v>130.62916666666669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57.335999999999999</v>
      </c>
      <c r="O14" s="57">
        <v>30.122000000000003</v>
      </c>
      <c r="P14" s="57">
        <v>28.342999999999996</v>
      </c>
      <c r="Q14" s="57">
        <v>20.260999999999999</v>
      </c>
      <c r="R14" s="57">
        <v>5.976</v>
      </c>
      <c r="S14" s="57">
        <v>30.975000000000001</v>
      </c>
      <c r="T14" s="57">
        <v>37.176000000000002</v>
      </c>
      <c r="U14" s="57">
        <v>47.58</v>
      </c>
      <c r="V14" s="57">
        <v>24.218</v>
      </c>
      <c r="W14" s="57">
        <v>23.481000000000002</v>
      </c>
      <c r="X14" s="57">
        <v>29.540999999999997</v>
      </c>
      <c r="Y14" s="57">
        <v>24.134999999999998</v>
      </c>
      <c r="Z14" s="58"/>
      <c r="AA14" s="59">
        <f t="shared" si="0"/>
        <v>359.14399999999995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57.335999999999999</v>
      </c>
      <c r="O16" s="62">
        <f t="shared" si="1"/>
        <v>30.122000000000003</v>
      </c>
      <c r="P16" s="62">
        <f t="shared" si="1"/>
        <v>28.342999999999996</v>
      </c>
      <c r="Q16" s="62">
        <f t="shared" si="1"/>
        <v>20.260999999999999</v>
      </c>
      <c r="R16" s="62">
        <f t="shared" si="1"/>
        <v>5.976</v>
      </c>
      <c r="S16" s="62">
        <f t="shared" si="1"/>
        <v>30.975000000000001</v>
      </c>
      <c r="T16" s="62">
        <f t="shared" si="1"/>
        <v>37.176000000000002</v>
      </c>
      <c r="U16" s="62">
        <f t="shared" si="1"/>
        <v>47.58</v>
      </c>
      <c r="V16" s="62">
        <f t="shared" si="1"/>
        <v>24.218</v>
      </c>
      <c r="W16" s="62">
        <f t="shared" si="1"/>
        <v>23.481000000000002</v>
      </c>
      <c r="X16" s="62">
        <f t="shared" si="1"/>
        <v>29.540999999999997</v>
      </c>
      <c r="Y16" s="62">
        <f t="shared" si="1"/>
        <v>24.134999999999998</v>
      </c>
      <c r="Z16" s="63" t="str">
        <f t="shared" si="1"/>
        <v/>
      </c>
      <c r="AA16" s="64">
        <f>SUM(AA10:AA15)</f>
        <v>359.14399999999995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</v>
      </c>
      <c r="O20" s="77">
        <v>8.843</v>
      </c>
      <c r="P20" s="77">
        <v>4.782</v>
      </c>
      <c r="Q20" s="77">
        <v>5.0380000000000003</v>
      </c>
      <c r="R20" s="77">
        <v>5.1859999999999999</v>
      </c>
      <c r="S20" s="77"/>
      <c r="T20" s="77"/>
      <c r="U20" s="77">
        <v>5.3029999999999999</v>
      </c>
      <c r="V20" s="77">
        <v>5.2009999999999996</v>
      </c>
      <c r="W20" s="77">
        <v>5.1689999999999996</v>
      </c>
      <c r="X20" s="77">
        <v>5.0999999999999996</v>
      </c>
      <c r="Y20" s="77">
        <v>12.219999999999999</v>
      </c>
      <c r="Z20" s="78"/>
      <c r="AA20" s="79">
        <f t="shared" si="2"/>
        <v>59.841999999999999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5.8839999999999995</v>
      </c>
      <c r="O21" s="81">
        <v>12.488</v>
      </c>
      <c r="P21" s="81">
        <v>3.8059999999999996</v>
      </c>
      <c r="Q21" s="81">
        <v>3.6849999999999996</v>
      </c>
      <c r="R21" s="81">
        <v>3.7069999999999999</v>
      </c>
      <c r="S21" s="81">
        <v>1.6559999999999999</v>
      </c>
      <c r="T21" s="81">
        <v>4.6219999999999999</v>
      </c>
      <c r="U21" s="81">
        <v>6.9809999999999999</v>
      </c>
      <c r="V21" s="81">
        <v>4.0819999999999999</v>
      </c>
      <c r="W21" s="81">
        <v>3.7269999999999999</v>
      </c>
      <c r="X21" s="81">
        <v>3.8830000000000005</v>
      </c>
      <c r="Y21" s="81">
        <v>14.586</v>
      </c>
      <c r="Z21" s="78"/>
      <c r="AA21" s="79">
        <f t="shared" si="2"/>
        <v>69.106999999999999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8.8840000000000003</v>
      </c>
      <c r="O26" s="88">
        <f t="shared" si="3"/>
        <v>21.331</v>
      </c>
      <c r="P26" s="88">
        <f t="shared" si="3"/>
        <v>8.5879999999999992</v>
      </c>
      <c r="Q26" s="88">
        <f t="shared" si="3"/>
        <v>8.722999999999999</v>
      </c>
      <c r="R26" s="88">
        <f t="shared" si="3"/>
        <v>8.8930000000000007</v>
      </c>
      <c r="S26" s="88">
        <f t="shared" si="3"/>
        <v>1.6559999999999999</v>
      </c>
      <c r="T26" s="88">
        <f t="shared" si="3"/>
        <v>4.6219999999999999</v>
      </c>
      <c r="U26" s="88">
        <f t="shared" si="3"/>
        <v>12.283999999999999</v>
      </c>
      <c r="V26" s="88">
        <f t="shared" si="3"/>
        <v>9.2829999999999995</v>
      </c>
      <c r="W26" s="88">
        <f t="shared" si="3"/>
        <v>8.895999999999999</v>
      </c>
      <c r="X26" s="88">
        <f t="shared" si="3"/>
        <v>8.9830000000000005</v>
      </c>
      <c r="Y26" s="88">
        <f t="shared" si="3"/>
        <v>26.805999999999997</v>
      </c>
      <c r="Z26" s="89" t="str">
        <f t="shared" si="3"/>
        <v/>
      </c>
      <c r="AA26" s="90">
        <f>SUM(AA19:AA25)</f>
        <v>128.94900000000001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66.22</v>
      </c>
      <c r="O30" s="77">
        <v>51.453000000000003</v>
      </c>
      <c r="P30" s="77">
        <v>36.930999999999997</v>
      </c>
      <c r="Q30" s="77">
        <v>28.984000000000002</v>
      </c>
      <c r="R30" s="77">
        <v>14.869</v>
      </c>
      <c r="S30" s="77">
        <v>32.631</v>
      </c>
      <c r="T30" s="77">
        <v>41.798000000000002</v>
      </c>
      <c r="U30" s="77">
        <v>59.863999999999997</v>
      </c>
      <c r="V30" s="77">
        <v>33.500999999999998</v>
      </c>
      <c r="W30" s="77">
        <v>32.377000000000002</v>
      </c>
      <c r="X30" s="77">
        <v>38.524000000000001</v>
      </c>
      <c r="Y30" s="77">
        <v>50.941000000000003</v>
      </c>
      <c r="Z30" s="78"/>
      <c r="AA30" s="79">
        <f>SUM(B30:Z30)</f>
        <v>488.09299999999996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66.22</v>
      </c>
      <c r="O32" s="62">
        <f t="shared" si="4"/>
        <v>51.453000000000003</v>
      </c>
      <c r="P32" s="62">
        <f t="shared" si="4"/>
        <v>36.930999999999997</v>
      </c>
      <c r="Q32" s="62">
        <f t="shared" si="4"/>
        <v>28.984000000000002</v>
      </c>
      <c r="R32" s="62">
        <f t="shared" si="4"/>
        <v>14.869</v>
      </c>
      <c r="S32" s="62">
        <f t="shared" si="4"/>
        <v>32.631</v>
      </c>
      <c r="T32" s="62">
        <f t="shared" si="4"/>
        <v>41.798000000000002</v>
      </c>
      <c r="U32" s="62">
        <f t="shared" si="4"/>
        <v>59.863999999999997</v>
      </c>
      <c r="V32" s="62">
        <f t="shared" si="4"/>
        <v>33.500999999999998</v>
      </c>
      <c r="W32" s="62">
        <f t="shared" si="4"/>
        <v>32.377000000000002</v>
      </c>
      <c r="X32" s="62">
        <f t="shared" si="4"/>
        <v>38.524000000000001</v>
      </c>
      <c r="Y32" s="62">
        <f t="shared" si="4"/>
        <v>50.941000000000003</v>
      </c>
      <c r="Z32" s="63" t="str">
        <f t="shared" si="4"/>
        <v/>
      </c>
      <c r="AA32" s="64">
        <f>SUM(AA29:AA31)</f>
        <v>488.09299999999996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94</v>
      </c>
      <c r="S39" s="99"/>
      <c r="T39" s="99">
        <v>6.1</v>
      </c>
      <c r="U39" s="99"/>
      <c r="V39" s="99"/>
      <c r="W39" s="99"/>
      <c r="X39" s="99"/>
      <c r="Y39" s="99"/>
      <c r="Z39" s="100"/>
      <c r="AA39" s="79">
        <f t="shared" si="5"/>
        <v>100.1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94</v>
      </c>
      <c r="S40" s="88">
        <f t="shared" si="6"/>
        <v>0</v>
      </c>
      <c r="T40" s="88">
        <f t="shared" si="6"/>
        <v>6.1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100.1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94</v>
      </c>
      <c r="S47" s="99"/>
      <c r="T47" s="99">
        <v>6.1</v>
      </c>
      <c r="U47" s="99"/>
      <c r="V47" s="99"/>
      <c r="W47" s="99"/>
      <c r="X47" s="99"/>
      <c r="Y47" s="99"/>
      <c r="Z47" s="100"/>
      <c r="AA47" s="79">
        <f t="shared" si="7"/>
        <v>100.1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94</v>
      </c>
      <c r="S49" s="88">
        <f t="shared" si="8"/>
        <v>0</v>
      </c>
      <c r="T49" s="88">
        <f t="shared" si="8"/>
        <v>6.1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100.1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66.22</v>
      </c>
      <c r="O52" s="88">
        <f t="shared" si="10"/>
        <v>51.453000000000003</v>
      </c>
      <c r="P52" s="88">
        <f t="shared" si="10"/>
        <v>36.930999999999997</v>
      </c>
      <c r="Q52" s="88">
        <f t="shared" si="10"/>
        <v>28.983999999999998</v>
      </c>
      <c r="R52" s="88">
        <f t="shared" si="10"/>
        <v>108.869</v>
      </c>
      <c r="S52" s="88">
        <f t="shared" si="10"/>
        <v>32.631</v>
      </c>
      <c r="T52" s="88">
        <f t="shared" si="10"/>
        <v>47.898000000000003</v>
      </c>
      <c r="U52" s="88">
        <f t="shared" si="10"/>
        <v>59.863999999999997</v>
      </c>
      <c r="V52" s="88">
        <f t="shared" si="10"/>
        <v>33.500999999999998</v>
      </c>
      <c r="W52" s="88">
        <f t="shared" si="10"/>
        <v>32.377000000000002</v>
      </c>
      <c r="X52" s="88">
        <f t="shared" si="10"/>
        <v>38.524000000000001</v>
      </c>
      <c r="Y52" s="88">
        <f t="shared" si="10"/>
        <v>50.940999999999995</v>
      </c>
      <c r="Z52" s="89" t="str">
        <f t="shared" si="10"/>
        <v/>
      </c>
      <c r="AA52" s="104">
        <f>SUM(B52:Z52)</f>
        <v>588.19299999999998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94</v>
      </c>
      <c r="S4" s="18"/>
      <c r="T4" s="18">
        <v>6.1</v>
      </c>
      <c r="U4" s="18"/>
      <c r="V4" s="18"/>
      <c r="W4" s="18"/>
      <c r="X4" s="18"/>
      <c r="Y4" s="18"/>
      <c r="Z4" s="19"/>
      <c r="AA4" s="111">
        <f>SUM(B4:Z4)</f>
        <v>100.1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46.53</v>
      </c>
      <c r="O7" s="117">
        <v>96.62</v>
      </c>
      <c r="P7" s="117">
        <v>108.18</v>
      </c>
      <c r="Q7" s="117">
        <v>124.9</v>
      </c>
      <c r="R7" s="117">
        <v>151.44</v>
      </c>
      <c r="S7" s="117">
        <v>163.51</v>
      </c>
      <c r="T7" s="117">
        <v>166.68</v>
      </c>
      <c r="U7" s="117">
        <v>159.93</v>
      </c>
      <c r="V7" s="117">
        <v>150.07</v>
      </c>
      <c r="W7" s="117">
        <v>138.13</v>
      </c>
      <c r="X7" s="117">
        <v>135.57</v>
      </c>
      <c r="Y7" s="117">
        <v>125.99</v>
      </c>
      <c r="Z7" s="118"/>
      <c r="AA7" s="119">
        <f>IF(SUM(B7:Z7)&lt;&gt;0,AVERAGEIF(B7:Z7,"&lt;&gt;"""),"")</f>
        <v>130.62916666666669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94</v>
      </c>
      <c r="S23" s="133"/>
      <c r="T23" s="133">
        <v>6.1</v>
      </c>
      <c r="U23" s="133"/>
      <c r="V23" s="133"/>
      <c r="W23" s="133"/>
      <c r="X23" s="133"/>
      <c r="Y23" s="133"/>
      <c r="Z23" s="131"/>
      <c r="AA23" s="132">
        <f t="shared" si="2"/>
        <v>100.1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94</v>
      </c>
      <c r="S24" s="135">
        <f t="shared" si="3"/>
        <v>0</v>
      </c>
      <c r="T24" s="135">
        <f t="shared" si="3"/>
        <v>6.1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100.1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1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2025-02-01T09:26:17Z</dcterms:created>
  <dcterms:modified xsi:type="dcterms:W3CDTF">2025-02-01T09:26:19Z</dcterms:modified>
</cp:coreProperties>
</file>