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<sst xmlns="http://schemas.openxmlformats.org/spreadsheetml/2006/main" count="124" uniqueCount="57">
  <si>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20/03/2026 11:32:14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</si>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</sst>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F7F-4B10-BFE4-AC3C63A835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F7F-4B10-BFE4-AC3C63A835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29.8</c:v>
                </c:pt>
                <c:pt idx="49">
                  <c:v>29.8</c:v>
                </c:pt>
                <c:pt idx="50">
                  <c:v>23</c:v>
                </c:pt>
                <c:pt idx="51">
                  <c:v>32.9</c:v>
                </c:pt>
                <c:pt idx="52">
                  <c:v>17.5</c:v>
                </c:pt>
                <c:pt idx="53">
                  <c:v>17.5</c:v>
                </c:pt>
                <c:pt idx="54">
                  <c:v>16.600000000000001</c:v>
                </c:pt>
                <c:pt idx="55">
                  <c:v>17.2</c:v>
                </c:pt>
                <c:pt idx="56">
                  <c:v>0.3</c:v>
                </c:pt>
                <c:pt idx="59">
                  <c:v>0.4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2.1</c:v>
                </c:pt>
                <c:pt idx="68">
                  <c:v>5.7</c:v>
                </c:pt>
                <c:pt idx="69">
                  <c:v>0.7</c:v>
                </c:pt>
                <c:pt idx="70">
                  <c:v>0.7</c:v>
                </c:pt>
                <c:pt idx="71">
                  <c:v>0.7</c:v>
                </c:pt>
                <c:pt idx="72">
                  <c:v>4.9000000000000004</c:v>
                </c:pt>
                <c:pt idx="73">
                  <c:v>4.9000000000000004</c:v>
                </c:pt>
                <c:pt idx="74">
                  <c:v>4.9000000000000004</c:v>
                </c:pt>
                <c:pt idx="75">
                  <c:v>4.8</c:v>
                </c:pt>
                <c:pt idx="76">
                  <c:v>4.8</c:v>
                </c:pt>
                <c:pt idx="77">
                  <c:v>3.9</c:v>
                </c:pt>
                <c:pt idx="78">
                  <c:v>4.7</c:v>
                </c:pt>
                <c:pt idx="79">
                  <c:v>4.7</c:v>
                </c:pt>
                <c:pt idx="80">
                  <c:v>24.6</c:v>
                </c:pt>
                <c:pt idx="81">
                  <c:v>3.9</c:v>
                </c:pt>
                <c:pt idx="82">
                  <c:v>3.8</c:v>
                </c:pt>
                <c:pt idx="83">
                  <c:v>3.7</c:v>
                </c:pt>
                <c:pt idx="84">
                  <c:v>1.8</c:v>
                </c:pt>
                <c:pt idx="85">
                  <c:v>2.5</c:v>
                </c:pt>
                <c:pt idx="86">
                  <c:v>1.7</c:v>
                </c:pt>
                <c:pt idx="87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7F-4B10-BFE4-AC3C63A835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9.6999999999999993</c:v>
                </c:pt>
                <c:pt idx="49">
                  <c:v>8.8000000000000007</c:v>
                </c:pt>
                <c:pt idx="50">
                  <c:v>1.8109999999999999</c:v>
                </c:pt>
                <c:pt idx="51">
                  <c:v>21.4</c:v>
                </c:pt>
                <c:pt idx="52">
                  <c:v>37</c:v>
                </c:pt>
                <c:pt idx="53">
                  <c:v>38.299999999999997</c:v>
                </c:pt>
                <c:pt idx="54">
                  <c:v>39.1</c:v>
                </c:pt>
                <c:pt idx="55">
                  <c:v>11.021000000000001</c:v>
                </c:pt>
                <c:pt idx="56">
                  <c:v>41.5</c:v>
                </c:pt>
                <c:pt idx="57">
                  <c:v>57.8</c:v>
                </c:pt>
                <c:pt idx="58">
                  <c:v>0.18</c:v>
                </c:pt>
                <c:pt idx="59">
                  <c:v>40.68</c:v>
                </c:pt>
                <c:pt idx="60">
                  <c:v>21.484999999999999</c:v>
                </c:pt>
                <c:pt idx="61">
                  <c:v>44.4</c:v>
                </c:pt>
                <c:pt idx="62">
                  <c:v>33.783000000000001</c:v>
                </c:pt>
                <c:pt idx="63">
                  <c:v>63.984000000000002</c:v>
                </c:pt>
                <c:pt idx="64">
                  <c:v>24.72</c:v>
                </c:pt>
                <c:pt idx="65">
                  <c:v>0.185</c:v>
                </c:pt>
                <c:pt idx="66">
                  <c:v>56.168999999999997</c:v>
                </c:pt>
                <c:pt idx="67">
                  <c:v>30.024999999999999</c:v>
                </c:pt>
                <c:pt idx="68">
                  <c:v>0.80200000000000005</c:v>
                </c:pt>
                <c:pt idx="70">
                  <c:v>6.0119999999999996</c:v>
                </c:pt>
                <c:pt idx="71">
                  <c:v>9.07</c:v>
                </c:pt>
                <c:pt idx="72">
                  <c:v>4.7</c:v>
                </c:pt>
                <c:pt idx="73">
                  <c:v>38.088000000000001</c:v>
                </c:pt>
                <c:pt idx="74">
                  <c:v>21.3</c:v>
                </c:pt>
                <c:pt idx="75">
                  <c:v>39.5</c:v>
                </c:pt>
                <c:pt idx="76">
                  <c:v>28.988</c:v>
                </c:pt>
                <c:pt idx="77">
                  <c:v>10.503</c:v>
                </c:pt>
                <c:pt idx="78">
                  <c:v>4.3</c:v>
                </c:pt>
                <c:pt idx="79">
                  <c:v>3.9</c:v>
                </c:pt>
                <c:pt idx="80">
                  <c:v>30.609000000000002</c:v>
                </c:pt>
                <c:pt idx="81">
                  <c:v>1.5</c:v>
                </c:pt>
                <c:pt idx="82">
                  <c:v>4.3</c:v>
                </c:pt>
                <c:pt idx="83">
                  <c:v>7.2670000000000003</c:v>
                </c:pt>
                <c:pt idx="84">
                  <c:v>7.4850000000000003</c:v>
                </c:pt>
                <c:pt idx="85">
                  <c:v>2.1</c:v>
                </c:pt>
                <c:pt idx="86">
                  <c:v>2.7</c:v>
                </c:pt>
                <c:pt idx="87">
                  <c:v>0.5</c:v>
                </c:pt>
                <c:pt idx="91">
                  <c:v>14.101000000000001</c:v>
                </c:pt>
                <c:pt idx="94">
                  <c:v>11.477</c:v>
                </c:pt>
                <c:pt idx="95">
                  <c:v>11.417999999999999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7F-4B10-BFE4-AC3C63A835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F7F-4B10-BFE4-AC3C63A835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F7F-4B10-BFE4-AC3C63A835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57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F7F-4B10-BFE4-AC3C63A835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F7F-4B10-BFE4-AC3C63A835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F7F-4B10-BFE4-AC3C63A835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120.75700000000001</c:v>
                </c:pt>
                <c:pt idx="67">
                  <c:v>6.7859999999999996</c:v>
                </c:pt>
                <c:pt idx="69">
                  <c:v>50</c:v>
                </c:pt>
                <c:pt idx="70">
                  <c:v>4.0999999999999996</c:v>
                </c:pt>
                <c:pt idx="71">
                  <c:v>50</c:v>
                </c:pt>
                <c:pt idx="72">
                  <c:v>26.741</c:v>
                </c:pt>
                <c:pt idx="73">
                  <c:v>63.406999999999996</c:v>
                </c:pt>
                <c:pt idx="74">
                  <c:v>80</c:v>
                </c:pt>
                <c:pt idx="75">
                  <c:v>80</c:v>
                </c:pt>
                <c:pt idx="78">
                  <c:v>80</c:v>
                </c:pt>
                <c:pt idx="79">
                  <c:v>80</c:v>
                </c:pt>
                <c:pt idx="84">
                  <c:v>50</c:v>
                </c:pt>
                <c:pt idx="87">
                  <c:v>153.24600000000001</c:v>
                </c:pt>
                <c:pt idx="91">
                  <c:v>3.2000000000000001E-2</c:v>
                </c:pt>
                <c:pt idx="95">
                  <c:v>44.386000000000003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7F-4B10-BFE4-AC3C63A835F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61.7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8.8000000000000007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40.9</c:v>
                </c:pt>
                <c:pt idx="81">
                  <c:v>40.9</c:v>
                </c:pt>
                <c:pt idx="82">
                  <c:v>40.9</c:v>
                </c:pt>
                <c:pt idx="83">
                  <c:v>40.9</c:v>
                </c:pt>
                <c:pt idx="84">
                  <c:v>0</c:v>
                </c:pt>
                <c:pt idx="85">
                  <c:v>59.2</c:v>
                </c:pt>
                <c:pt idx="86">
                  <c:v>51.5</c:v>
                </c:pt>
                <c:pt idx="87">
                  <c:v>0</c:v>
                </c:pt>
                <c:pt idx="88">
                  <c:v>85.1</c:v>
                </c:pt>
                <c:pt idx="89">
                  <c:v>53.1</c:v>
                </c:pt>
                <c:pt idx="90">
                  <c:v>65.099999999999994</c:v>
                </c:pt>
                <c:pt idx="91">
                  <c:v>0</c:v>
                </c:pt>
                <c:pt idx="92">
                  <c:v>82.3</c:v>
                </c:pt>
                <c:pt idx="93">
                  <c:v>74.2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7F-4B10-BFE4-AC3C63A835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138.886</c:v>
                </c:pt>
                <c:pt idx="49">
                  <c:v>147.33500000000001</c:v>
                </c:pt>
                <c:pt idx="50">
                  <c:v>132.38999999999999</c:v>
                </c:pt>
                <c:pt idx="51">
                  <c:v>132.37200000000001</c:v>
                </c:pt>
                <c:pt idx="52">
                  <c:v>138.946</c:v>
                </c:pt>
                <c:pt idx="53">
                  <c:v>142.81800000000001</c:v>
                </c:pt>
                <c:pt idx="54">
                  <c:v>133.90600000000001</c:v>
                </c:pt>
                <c:pt idx="55">
                  <c:v>135.87</c:v>
                </c:pt>
                <c:pt idx="56">
                  <c:v>107.99299999999999</c:v>
                </c:pt>
                <c:pt idx="57">
                  <c:v>109.727</c:v>
                </c:pt>
                <c:pt idx="58">
                  <c:v>114.386</c:v>
                </c:pt>
                <c:pt idx="59">
                  <c:v>99.5</c:v>
                </c:pt>
                <c:pt idx="60">
                  <c:v>92.558000000000007</c:v>
                </c:pt>
                <c:pt idx="61">
                  <c:v>50.3</c:v>
                </c:pt>
                <c:pt idx="62">
                  <c:v>50.026000000000003</c:v>
                </c:pt>
                <c:pt idx="63">
                  <c:v>30.2</c:v>
                </c:pt>
                <c:pt idx="64">
                  <c:v>57.378999999999998</c:v>
                </c:pt>
                <c:pt idx="65">
                  <c:v>1.581</c:v>
                </c:pt>
                <c:pt idx="66">
                  <c:v>60.5</c:v>
                </c:pt>
                <c:pt idx="67">
                  <c:v>1.409</c:v>
                </c:pt>
                <c:pt idx="68">
                  <c:v>0.39200000000000002</c:v>
                </c:pt>
                <c:pt idx="69">
                  <c:v>1.7450000000000001</c:v>
                </c:pt>
                <c:pt idx="70">
                  <c:v>4.0629999999999997</c:v>
                </c:pt>
                <c:pt idx="71">
                  <c:v>0.63</c:v>
                </c:pt>
                <c:pt idx="72">
                  <c:v>3.0419999999999998</c:v>
                </c:pt>
                <c:pt idx="74">
                  <c:v>6.5</c:v>
                </c:pt>
                <c:pt idx="75">
                  <c:v>21.7</c:v>
                </c:pt>
                <c:pt idx="76">
                  <c:v>0.64800000000000002</c:v>
                </c:pt>
                <c:pt idx="79">
                  <c:v>0.88</c:v>
                </c:pt>
                <c:pt idx="80">
                  <c:v>2</c:v>
                </c:pt>
                <c:pt idx="81">
                  <c:v>3.0289999999999999</c:v>
                </c:pt>
                <c:pt idx="82">
                  <c:v>2.79</c:v>
                </c:pt>
                <c:pt idx="83">
                  <c:v>4.2699999999999996</c:v>
                </c:pt>
                <c:pt idx="84">
                  <c:v>11.162000000000001</c:v>
                </c:pt>
                <c:pt idx="85">
                  <c:v>4.6559999999999997</c:v>
                </c:pt>
                <c:pt idx="86">
                  <c:v>9.2309999999999999</c:v>
                </c:pt>
                <c:pt idx="88">
                  <c:v>3.1970000000000001</c:v>
                </c:pt>
                <c:pt idx="89">
                  <c:v>6.0869999999999997</c:v>
                </c:pt>
                <c:pt idx="90">
                  <c:v>3.8730000000000002</c:v>
                </c:pt>
                <c:pt idx="91">
                  <c:v>18.006</c:v>
                </c:pt>
                <c:pt idx="92">
                  <c:v>6.0949999999999998</c:v>
                </c:pt>
                <c:pt idx="93">
                  <c:v>8.2059999999999995</c:v>
                </c:pt>
                <c:pt idx="94">
                  <c:v>30.055</c:v>
                </c:pt>
                <c:pt idx="95">
                  <c:v>34.44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7F-4B10-BFE4-AC3C63A835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F7F-4B10-BFE4-AC3C63A835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F7F-4B10-BFE4-AC3C63A83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75.8</c:v>
                </c:pt>
                <c:pt idx="49">
                  <c:v>70.900000000000006</c:v>
                </c:pt>
                <c:pt idx="50">
                  <c:v>71.45</c:v>
                </c:pt>
                <c:pt idx="51">
                  <c:v>65.42</c:v>
                </c:pt>
                <c:pt idx="52">
                  <c:v>63.67</c:v>
                </c:pt>
                <c:pt idx="53">
                  <c:v>66.989999999999995</c:v>
                </c:pt>
                <c:pt idx="54">
                  <c:v>73.14</c:v>
                </c:pt>
                <c:pt idx="55">
                  <c:v>77.7</c:v>
                </c:pt>
                <c:pt idx="56">
                  <c:v>64.09</c:v>
                </c:pt>
                <c:pt idx="57">
                  <c:v>83.92</c:v>
                </c:pt>
                <c:pt idx="58">
                  <c:v>91.53</c:v>
                </c:pt>
                <c:pt idx="59">
                  <c:v>77.290000000000006</c:v>
                </c:pt>
                <c:pt idx="60">
                  <c:v>78.540000000000006</c:v>
                </c:pt>
                <c:pt idx="61">
                  <c:v>103.11</c:v>
                </c:pt>
                <c:pt idx="62">
                  <c:v>111.75</c:v>
                </c:pt>
                <c:pt idx="63">
                  <c:v>116.47</c:v>
                </c:pt>
                <c:pt idx="64">
                  <c:v>88.97</c:v>
                </c:pt>
                <c:pt idx="65">
                  <c:v>98.29</c:v>
                </c:pt>
                <c:pt idx="66">
                  <c:v>120.43</c:v>
                </c:pt>
                <c:pt idx="67">
                  <c:v>172.31</c:v>
                </c:pt>
                <c:pt idx="68">
                  <c:v>153.44</c:v>
                </c:pt>
                <c:pt idx="69">
                  <c:v>179.8</c:v>
                </c:pt>
                <c:pt idx="70">
                  <c:v>169.83</c:v>
                </c:pt>
                <c:pt idx="71">
                  <c:v>178.17</c:v>
                </c:pt>
                <c:pt idx="72">
                  <c:v>172.19</c:v>
                </c:pt>
                <c:pt idx="73">
                  <c:v>189.51</c:v>
                </c:pt>
                <c:pt idx="74">
                  <c:v>231.8</c:v>
                </c:pt>
                <c:pt idx="75">
                  <c:v>233.89</c:v>
                </c:pt>
                <c:pt idx="76">
                  <c:v>165.06</c:v>
                </c:pt>
                <c:pt idx="77">
                  <c:v>166.33</c:v>
                </c:pt>
                <c:pt idx="78">
                  <c:v>200.85</c:v>
                </c:pt>
                <c:pt idx="79">
                  <c:v>183.52</c:v>
                </c:pt>
                <c:pt idx="80">
                  <c:v>202.94</c:v>
                </c:pt>
                <c:pt idx="81">
                  <c:v>156.66</c:v>
                </c:pt>
                <c:pt idx="82">
                  <c:v>156.12</c:v>
                </c:pt>
                <c:pt idx="83">
                  <c:v>159.19</c:v>
                </c:pt>
                <c:pt idx="84">
                  <c:v>184.27</c:v>
                </c:pt>
                <c:pt idx="85">
                  <c:v>158.69</c:v>
                </c:pt>
                <c:pt idx="86">
                  <c:v>152.63999999999999</c:v>
                </c:pt>
                <c:pt idx="87">
                  <c:v>108.48</c:v>
                </c:pt>
                <c:pt idx="88">
                  <c:v>160.44</c:v>
                </c:pt>
                <c:pt idx="89">
                  <c:v>154.88</c:v>
                </c:pt>
                <c:pt idx="90">
                  <c:v>146.16</c:v>
                </c:pt>
                <c:pt idx="91">
                  <c:v>127.42</c:v>
                </c:pt>
                <c:pt idx="92">
                  <c:v>166.3</c:v>
                </c:pt>
                <c:pt idx="93">
                  <c:v>157.75</c:v>
                </c:pt>
                <c:pt idx="94">
                  <c:v>127.4</c:v>
                </c:pt>
                <c:pt idx="95">
                  <c:v>111.56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7F-4B10-BFE4-AC3C63A835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B8-4AD3-9089-E424946C8D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5">
                  <c:v>1.9</c:v>
                </c:pt>
                <c:pt idx="80">
                  <c:v>2.8</c:v>
                </c:pt>
                <c:pt idx="82">
                  <c:v>1.7</c:v>
                </c:pt>
                <c:pt idx="83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B8-4AD3-9089-E424946C8D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4">
                  <c:v>3.4</c:v>
                </c:pt>
                <c:pt idx="57">
                  <c:v>1.6</c:v>
                </c:pt>
                <c:pt idx="58">
                  <c:v>6.8</c:v>
                </c:pt>
                <c:pt idx="73">
                  <c:v>4</c:v>
                </c:pt>
                <c:pt idx="75">
                  <c:v>4.8</c:v>
                </c:pt>
                <c:pt idx="76">
                  <c:v>0.96399999999999997</c:v>
                </c:pt>
                <c:pt idx="78">
                  <c:v>8</c:v>
                </c:pt>
                <c:pt idx="79">
                  <c:v>2.6920000000000002</c:v>
                </c:pt>
                <c:pt idx="85">
                  <c:v>0.89100000000000001</c:v>
                </c:pt>
                <c:pt idx="92">
                  <c:v>0.89200000000000002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B8-4AD3-9089-E424946C8D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8.4649999999999999</c:v>
                </c:pt>
                <c:pt idx="49">
                  <c:v>0.16500000000000001</c:v>
                </c:pt>
                <c:pt idx="50">
                  <c:v>1.8</c:v>
                </c:pt>
                <c:pt idx="51">
                  <c:v>0.56499999999999995</c:v>
                </c:pt>
                <c:pt idx="52">
                  <c:v>18.02</c:v>
                </c:pt>
                <c:pt idx="53">
                  <c:v>15.702999999999999</c:v>
                </c:pt>
                <c:pt idx="54">
                  <c:v>18.292999999999999</c:v>
                </c:pt>
                <c:pt idx="55">
                  <c:v>13.422000000000001</c:v>
                </c:pt>
                <c:pt idx="56">
                  <c:v>21.117000000000001</c:v>
                </c:pt>
                <c:pt idx="57">
                  <c:v>18.02</c:v>
                </c:pt>
                <c:pt idx="58">
                  <c:v>28.004000000000001</c:v>
                </c:pt>
                <c:pt idx="59">
                  <c:v>13.882</c:v>
                </c:pt>
                <c:pt idx="60">
                  <c:v>8.3000000000000007</c:v>
                </c:pt>
                <c:pt idx="61">
                  <c:v>7.7119999999999997</c:v>
                </c:pt>
                <c:pt idx="62">
                  <c:v>8.0559999999999992</c:v>
                </c:pt>
                <c:pt idx="63">
                  <c:v>8.1760000000000002</c:v>
                </c:pt>
                <c:pt idx="64">
                  <c:v>11.27</c:v>
                </c:pt>
                <c:pt idx="65">
                  <c:v>52.704000000000001</c:v>
                </c:pt>
                <c:pt idx="66">
                  <c:v>9.4190000000000005</c:v>
                </c:pt>
                <c:pt idx="67">
                  <c:v>11.117000000000001</c:v>
                </c:pt>
                <c:pt idx="68">
                  <c:v>34.503</c:v>
                </c:pt>
                <c:pt idx="69">
                  <c:v>12.637</c:v>
                </c:pt>
                <c:pt idx="70">
                  <c:v>14.766999999999999</c:v>
                </c:pt>
                <c:pt idx="71">
                  <c:v>19.928999999999998</c:v>
                </c:pt>
                <c:pt idx="72">
                  <c:v>13.68</c:v>
                </c:pt>
                <c:pt idx="73">
                  <c:v>22.369</c:v>
                </c:pt>
                <c:pt idx="74">
                  <c:v>21.446999999999999</c:v>
                </c:pt>
                <c:pt idx="75">
                  <c:v>27.984999999999999</c:v>
                </c:pt>
                <c:pt idx="76">
                  <c:v>15.635999999999999</c:v>
                </c:pt>
                <c:pt idx="77">
                  <c:v>14.403</c:v>
                </c:pt>
                <c:pt idx="78">
                  <c:v>45.863</c:v>
                </c:pt>
                <c:pt idx="79">
                  <c:v>54.866999999999997</c:v>
                </c:pt>
                <c:pt idx="80">
                  <c:v>13.2</c:v>
                </c:pt>
                <c:pt idx="81">
                  <c:v>29.565999999999999</c:v>
                </c:pt>
                <c:pt idx="82">
                  <c:v>13.504</c:v>
                </c:pt>
                <c:pt idx="83">
                  <c:v>11.185</c:v>
                </c:pt>
                <c:pt idx="84">
                  <c:v>19.643999999999998</c:v>
                </c:pt>
                <c:pt idx="85">
                  <c:v>67.328999999999994</c:v>
                </c:pt>
                <c:pt idx="86">
                  <c:v>55.713000000000001</c:v>
                </c:pt>
                <c:pt idx="87">
                  <c:v>42.228000000000002</c:v>
                </c:pt>
                <c:pt idx="88">
                  <c:v>62.362000000000002</c:v>
                </c:pt>
                <c:pt idx="89">
                  <c:v>47.176000000000002</c:v>
                </c:pt>
                <c:pt idx="90">
                  <c:v>47.52</c:v>
                </c:pt>
                <c:pt idx="91">
                  <c:v>11.292999999999999</c:v>
                </c:pt>
                <c:pt idx="92">
                  <c:v>70.343000000000004</c:v>
                </c:pt>
                <c:pt idx="93">
                  <c:v>67.804000000000002</c:v>
                </c:pt>
                <c:pt idx="94">
                  <c:v>33.780999999999999</c:v>
                </c:pt>
                <c:pt idx="95">
                  <c:v>35.128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B8-4AD3-9089-E424946C8D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B8-4AD3-9089-E424946C8D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B8-4AD3-9089-E424946C8D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B8-4AD3-9089-E424946C8D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B8-4AD3-9089-E424946C8D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B8-4AD3-9089-E424946C8D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7">
                  <c:v>28.244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B8-4AD3-9089-E424946C8D0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104.19999999999999</c:v>
                </c:pt>
                <c:pt idx="49">
                  <c:v>115.5</c:v>
                </c:pt>
                <c:pt idx="50">
                  <c:v>76.3</c:v>
                </c:pt>
                <c:pt idx="51">
                  <c:v>121.1</c:v>
                </c:pt>
                <c:pt idx="52">
                  <c:v>139.4</c:v>
                </c:pt>
                <c:pt idx="53">
                  <c:v>126.7</c:v>
                </c:pt>
                <c:pt idx="54">
                  <c:v>121.1</c:v>
                </c:pt>
                <c:pt idx="55">
                  <c:v>111.7</c:v>
                </c:pt>
                <c:pt idx="56">
                  <c:v>107</c:v>
                </c:pt>
                <c:pt idx="57">
                  <c:v>119.1</c:v>
                </c:pt>
                <c:pt idx="58">
                  <c:v>42.9</c:v>
                </c:pt>
                <c:pt idx="59">
                  <c:v>63.4</c:v>
                </c:pt>
                <c:pt idx="60">
                  <c:v>70</c:v>
                </c:pt>
                <c:pt idx="61">
                  <c:v>39.200000000000003</c:v>
                </c:pt>
                <c:pt idx="62">
                  <c:v>23.3</c:v>
                </c:pt>
                <c:pt idx="63">
                  <c:v>66.7</c:v>
                </c:pt>
                <c:pt idx="64">
                  <c:v>50.6</c:v>
                </c:pt>
                <c:pt idx="65">
                  <c:v>45.8</c:v>
                </c:pt>
                <c:pt idx="66">
                  <c:v>71.099999999999994</c:v>
                </c:pt>
                <c:pt idx="67">
                  <c:v>1.1000000000000001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34.5</c:v>
                </c:pt>
                <c:pt idx="73">
                  <c:v>44.9</c:v>
                </c:pt>
                <c:pt idx="74">
                  <c:v>58.6</c:v>
                </c:pt>
                <c:pt idx="75">
                  <c:v>76.900000000000006</c:v>
                </c:pt>
                <c:pt idx="76">
                  <c:v>2.2999999999999998</c:v>
                </c:pt>
                <c:pt idx="77">
                  <c:v>0</c:v>
                </c:pt>
                <c:pt idx="78">
                  <c:v>7.6</c:v>
                </c:pt>
                <c:pt idx="79">
                  <c:v>25.5</c:v>
                </c:pt>
                <c:pt idx="80">
                  <c:v>67.2</c:v>
                </c:pt>
                <c:pt idx="81">
                  <c:v>0</c:v>
                </c:pt>
                <c:pt idx="82">
                  <c:v>0.1</c:v>
                </c:pt>
                <c:pt idx="83">
                  <c:v>0</c:v>
                </c:pt>
                <c:pt idx="84">
                  <c:v>10.7</c:v>
                </c:pt>
                <c:pt idx="85">
                  <c:v>0</c:v>
                </c:pt>
                <c:pt idx="86">
                  <c:v>0</c:v>
                </c:pt>
                <c:pt idx="87">
                  <c:v>29.5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16.5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B8-4AD3-9089-E424946C8D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65.710999999999999</c:v>
                </c:pt>
                <c:pt idx="49">
                  <c:v>70.286000000000001</c:v>
                </c:pt>
                <c:pt idx="50">
                  <c:v>79.069999999999993</c:v>
                </c:pt>
                <c:pt idx="51">
                  <c:v>65.016999999999996</c:v>
                </c:pt>
                <c:pt idx="52">
                  <c:v>36.037999999999997</c:v>
                </c:pt>
                <c:pt idx="53">
                  <c:v>56.24</c:v>
                </c:pt>
                <c:pt idx="54">
                  <c:v>46.847000000000001</c:v>
                </c:pt>
                <c:pt idx="55">
                  <c:v>38.999000000000002</c:v>
                </c:pt>
                <c:pt idx="56">
                  <c:v>21.689</c:v>
                </c:pt>
                <c:pt idx="57">
                  <c:v>28.855</c:v>
                </c:pt>
                <c:pt idx="58">
                  <c:v>36.909999999999997</c:v>
                </c:pt>
                <c:pt idx="59">
                  <c:v>63.305999999999997</c:v>
                </c:pt>
                <c:pt idx="60">
                  <c:v>37.843000000000004</c:v>
                </c:pt>
                <c:pt idx="61">
                  <c:v>49.92</c:v>
                </c:pt>
                <c:pt idx="62">
                  <c:v>54.563000000000002</c:v>
                </c:pt>
                <c:pt idx="63">
                  <c:v>21.405000000000001</c:v>
                </c:pt>
                <c:pt idx="64">
                  <c:v>20.276</c:v>
                </c:pt>
                <c:pt idx="65">
                  <c:v>23.992000000000001</c:v>
                </c:pt>
                <c:pt idx="66">
                  <c:v>36.183999999999997</c:v>
                </c:pt>
                <c:pt idx="67">
                  <c:v>26.036999999999999</c:v>
                </c:pt>
                <c:pt idx="68">
                  <c:v>34.076000000000001</c:v>
                </c:pt>
                <c:pt idx="69">
                  <c:v>39.808</c:v>
                </c:pt>
                <c:pt idx="70">
                  <c:v>0.108</c:v>
                </c:pt>
                <c:pt idx="71">
                  <c:v>40.470999999999997</c:v>
                </c:pt>
                <c:pt idx="73">
                  <c:v>35.119</c:v>
                </c:pt>
                <c:pt idx="74">
                  <c:v>32.642000000000003</c:v>
                </c:pt>
                <c:pt idx="75">
                  <c:v>34.456000000000003</c:v>
                </c:pt>
                <c:pt idx="76">
                  <c:v>15.576000000000001</c:v>
                </c:pt>
                <c:pt idx="78">
                  <c:v>27.564</c:v>
                </c:pt>
                <c:pt idx="79">
                  <c:v>6.4009999999999998</c:v>
                </c:pt>
                <c:pt idx="80">
                  <c:v>14.898999999999999</c:v>
                </c:pt>
                <c:pt idx="81">
                  <c:v>19.776</c:v>
                </c:pt>
                <c:pt idx="82">
                  <c:v>36.524000000000001</c:v>
                </c:pt>
                <c:pt idx="83">
                  <c:v>43.064999999999998</c:v>
                </c:pt>
                <c:pt idx="84">
                  <c:v>40.066000000000003</c:v>
                </c:pt>
                <c:pt idx="85">
                  <c:v>0.2</c:v>
                </c:pt>
                <c:pt idx="86">
                  <c:v>9.3689999999999998</c:v>
                </c:pt>
                <c:pt idx="87">
                  <c:v>55.436</c:v>
                </c:pt>
                <c:pt idx="88">
                  <c:v>25.934000000000001</c:v>
                </c:pt>
                <c:pt idx="89">
                  <c:v>12.019</c:v>
                </c:pt>
                <c:pt idx="90">
                  <c:v>21.5</c:v>
                </c:pt>
                <c:pt idx="91">
                  <c:v>4.3339999999999996</c:v>
                </c:pt>
                <c:pt idx="92">
                  <c:v>17.145</c:v>
                </c:pt>
                <c:pt idx="93">
                  <c:v>14.614000000000001</c:v>
                </c:pt>
                <c:pt idx="94">
                  <c:v>7.7510000000000003</c:v>
                </c:pt>
                <c:pt idx="95">
                  <c:v>43.183999999999997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B8-4AD3-9089-E424946C8D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B8-4AD3-9089-E424946C8D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B8-4AD3-9089-E424946C8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75.8</c:v>
                </c:pt>
                <c:pt idx="49">
                  <c:v>70.900000000000006</c:v>
                </c:pt>
                <c:pt idx="50">
                  <c:v>71.45</c:v>
                </c:pt>
                <c:pt idx="51">
                  <c:v>65.42</c:v>
                </c:pt>
                <c:pt idx="52">
                  <c:v>63.67</c:v>
                </c:pt>
                <c:pt idx="53">
                  <c:v>66.989999999999995</c:v>
                </c:pt>
                <c:pt idx="54">
                  <c:v>73.14</c:v>
                </c:pt>
                <c:pt idx="55">
                  <c:v>77.7</c:v>
                </c:pt>
                <c:pt idx="56">
                  <c:v>64.09</c:v>
                </c:pt>
                <c:pt idx="57">
                  <c:v>83.92</c:v>
                </c:pt>
                <c:pt idx="58">
                  <c:v>91.53</c:v>
                </c:pt>
                <c:pt idx="59">
                  <c:v>77.290000000000006</c:v>
                </c:pt>
                <c:pt idx="60">
                  <c:v>78.540000000000006</c:v>
                </c:pt>
                <c:pt idx="61">
                  <c:v>103.11</c:v>
                </c:pt>
                <c:pt idx="62">
                  <c:v>111.75</c:v>
                </c:pt>
                <c:pt idx="63">
                  <c:v>116.47</c:v>
                </c:pt>
                <c:pt idx="64">
                  <c:v>88.97</c:v>
                </c:pt>
                <c:pt idx="65">
                  <c:v>98.29</c:v>
                </c:pt>
                <c:pt idx="66">
                  <c:v>120.43</c:v>
                </c:pt>
                <c:pt idx="67">
                  <c:v>172.31</c:v>
                </c:pt>
                <c:pt idx="68">
                  <c:v>153.44</c:v>
                </c:pt>
                <c:pt idx="69">
                  <c:v>179.8</c:v>
                </c:pt>
                <c:pt idx="70">
                  <c:v>169.83</c:v>
                </c:pt>
                <c:pt idx="71">
                  <c:v>178.17</c:v>
                </c:pt>
                <c:pt idx="72">
                  <c:v>172.19</c:v>
                </c:pt>
                <c:pt idx="73">
                  <c:v>189.51</c:v>
                </c:pt>
                <c:pt idx="74">
                  <c:v>231.8</c:v>
                </c:pt>
                <c:pt idx="75">
                  <c:v>233.89</c:v>
                </c:pt>
                <c:pt idx="76">
                  <c:v>165.06</c:v>
                </c:pt>
                <c:pt idx="77">
                  <c:v>166.33</c:v>
                </c:pt>
                <c:pt idx="78">
                  <c:v>200.85</c:v>
                </c:pt>
                <c:pt idx="79">
                  <c:v>183.52</c:v>
                </c:pt>
                <c:pt idx="80">
                  <c:v>202.94</c:v>
                </c:pt>
                <c:pt idx="81">
                  <c:v>156.66</c:v>
                </c:pt>
                <c:pt idx="82">
                  <c:v>156.12</c:v>
                </c:pt>
                <c:pt idx="83">
                  <c:v>159.19</c:v>
                </c:pt>
                <c:pt idx="84">
                  <c:v>184.27</c:v>
                </c:pt>
                <c:pt idx="85">
                  <c:v>158.69</c:v>
                </c:pt>
                <c:pt idx="86">
                  <c:v>152.63999999999999</c:v>
                </c:pt>
                <c:pt idx="87">
                  <c:v>108.48</c:v>
                </c:pt>
                <c:pt idx="88">
                  <c:v>160.44</c:v>
                </c:pt>
                <c:pt idx="89">
                  <c:v>154.88</c:v>
                </c:pt>
                <c:pt idx="90">
                  <c:v>146.16</c:v>
                </c:pt>
                <c:pt idx="91">
                  <c:v>127.42</c:v>
                </c:pt>
                <c:pt idx="92">
                  <c:v>166.3</c:v>
                </c:pt>
                <c:pt idx="93">
                  <c:v>157.75</c:v>
                </c:pt>
                <c:pt idx="94">
                  <c:v>127.4</c:v>
                </c:pt>
                <c:pt idx="95">
                  <c:v>111.56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B8-4AD3-9089-E424946C8D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178.386</v>
      </c>
      <c r="AY5" s="25">
        <v>185.935</v>
      </c>
      <c r="AZ5" s="25">
        <v>157.20099999999999</v>
      </c>
      <c r="BA5" s="25">
        <v>186.672</v>
      </c>
      <c r="BB5" s="25">
        <v>193.446</v>
      </c>
      <c r="BC5" s="25">
        <v>198.61799999999999</v>
      </c>
      <c r="BD5" s="25">
        <v>189.60599999999999</v>
      </c>
      <c r="BE5" s="25">
        <v>164.09100000000001</v>
      </c>
      <c r="BF5" s="25">
        <v>149.79300000000001</v>
      </c>
      <c r="BG5" s="25">
        <v>167.60900000000001</v>
      </c>
      <c r="BH5" s="25">
        <v>114.566</v>
      </c>
      <c r="BI5" s="25">
        <v>140.58000000000001</v>
      </c>
      <c r="BJ5" s="25">
        <v>116.143</v>
      </c>
      <c r="BK5" s="25">
        <v>96.8</v>
      </c>
      <c r="BL5" s="25">
        <v>85.909000000000006</v>
      </c>
      <c r="BM5" s="25">
        <v>96.284000000000006</v>
      </c>
      <c r="BN5" s="25">
        <v>82.099000000000004</v>
      </c>
      <c r="BO5" s="25">
        <v>122.523</v>
      </c>
      <c r="BP5" s="25">
        <v>116.669</v>
      </c>
      <c r="BQ5" s="25">
        <v>38.22</v>
      </c>
      <c r="BR5" s="25">
        <v>68.593999999999994</v>
      </c>
      <c r="BS5" s="25">
        <v>52.445</v>
      </c>
      <c r="BT5" s="25">
        <v>14.875</v>
      </c>
      <c r="BU5" s="25">
        <v>60.4</v>
      </c>
      <c r="BV5" s="25">
        <v>48.183</v>
      </c>
      <c r="BW5" s="25">
        <v>106.395</v>
      </c>
      <c r="BX5" s="25">
        <v>112.7</v>
      </c>
      <c r="BY5" s="25">
        <v>146</v>
      </c>
      <c r="BZ5" s="25">
        <v>34.436</v>
      </c>
      <c r="CA5" s="25">
        <v>14.403</v>
      </c>
      <c r="CB5" s="25">
        <v>89</v>
      </c>
      <c r="CC5" s="25">
        <v>89.48</v>
      </c>
      <c r="CD5" s="25">
        <v>98.108999999999995</v>
      </c>
      <c r="CE5" s="25">
        <v>49.329000000000001</v>
      </c>
      <c r="CF5" s="25">
        <v>51.79</v>
      </c>
      <c r="CG5" s="25">
        <v>56.137</v>
      </c>
      <c r="CH5" s="25">
        <v>70.447000000000003</v>
      </c>
      <c r="CI5" s="25">
        <v>68.456000000000003</v>
      </c>
      <c r="CJ5" s="25">
        <v>65.131</v>
      </c>
      <c r="CK5" s="25">
        <v>155.446</v>
      </c>
      <c r="CL5" s="25">
        <v>88.296999999999997</v>
      </c>
      <c r="CM5" s="25">
        <v>59.186999999999998</v>
      </c>
      <c r="CN5" s="25">
        <v>68.972999999999999</v>
      </c>
      <c r="CO5" s="25">
        <v>32.139000000000003</v>
      </c>
      <c r="CP5" s="25">
        <v>88.394999999999996</v>
      </c>
      <c r="CQ5" s="25">
        <v>82.406000000000006</v>
      </c>
      <c r="CR5" s="25">
        <v>41.531999999999996</v>
      </c>
      <c r="CS5" s="25">
        <v>90.244</v>
      </c>
      <c r="CT5" s="26"/>
      <c r="CU5" s="26"/>
      <c r="CV5" s="26"/>
      <c r="CW5" s="27"/>
      <c r="CX5" s="28">
        <f t="array" ref="CX5">SUMPRODUCT(B5:CW5*0.25)</f>
        <v>1196.0197500000002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75.8</v>
      </c>
      <c r="AY8" s="37">
        <v>70.900000000000006</v>
      </c>
      <c r="AZ8" s="37">
        <v>71.45</v>
      </c>
      <c r="BA8" s="37">
        <v>65.42</v>
      </c>
      <c r="BB8" s="37">
        <v>63.67</v>
      </c>
      <c r="BC8" s="37">
        <v>66.989999999999995</v>
      </c>
      <c r="BD8" s="37">
        <v>73.14</v>
      </c>
      <c r="BE8" s="37">
        <v>77.7</v>
      </c>
      <c r="BF8" s="37">
        <v>64.09</v>
      </c>
      <c r="BG8" s="37">
        <v>83.92</v>
      </c>
      <c r="BH8" s="37">
        <v>91.53</v>
      </c>
      <c r="BI8" s="37">
        <v>77.290000000000006</v>
      </c>
      <c r="BJ8" s="37">
        <v>78.540000000000006</v>
      </c>
      <c r="BK8" s="37">
        <v>103.11</v>
      </c>
      <c r="BL8" s="37">
        <v>111.75</v>
      </c>
      <c r="BM8" s="37">
        <v>116.47</v>
      </c>
      <c r="BN8" s="37">
        <v>88.97</v>
      </c>
      <c r="BO8" s="37">
        <v>98.29</v>
      </c>
      <c r="BP8" s="37">
        <v>120.43</v>
      </c>
      <c r="BQ8" s="37">
        <v>172.31</v>
      </c>
      <c r="BR8" s="37">
        <v>153.44</v>
      </c>
      <c r="BS8" s="37">
        <v>179.8</v>
      </c>
      <c r="BT8" s="37">
        <v>169.83</v>
      </c>
      <c r="BU8" s="37">
        <v>178.17</v>
      </c>
      <c r="BV8" s="37">
        <v>172.19</v>
      </c>
      <c r="BW8" s="37">
        <v>189.51</v>
      </c>
      <c r="BX8" s="37">
        <v>231.8</v>
      </c>
      <c r="BY8" s="37">
        <v>233.89</v>
      </c>
      <c r="BZ8" s="37">
        <v>165.06</v>
      </c>
      <c r="CA8" s="37">
        <v>166.33</v>
      </c>
      <c r="CB8" s="37">
        <v>200.85</v>
      </c>
      <c r="CC8" s="37">
        <v>183.52</v>
      </c>
      <c r="CD8" s="37">
        <v>202.94</v>
      </c>
      <c r="CE8" s="37">
        <v>156.66</v>
      </c>
      <c r="CF8" s="37">
        <v>156.12</v>
      </c>
      <c r="CG8" s="37">
        <v>159.19</v>
      </c>
      <c r="CH8" s="37">
        <v>184.27</v>
      </c>
      <c r="CI8" s="37">
        <v>158.69</v>
      </c>
      <c r="CJ8" s="37">
        <v>152.63999999999999</v>
      </c>
      <c r="CK8" s="37">
        <v>108.48</v>
      </c>
      <c r="CL8" s="37">
        <v>160.44</v>
      </c>
      <c r="CM8" s="37">
        <v>154.88</v>
      </c>
      <c r="CN8" s="37">
        <v>146.16</v>
      </c>
      <c r="CO8" s="37">
        <v>127.42</v>
      </c>
      <c r="CP8" s="37">
        <v>166.3</v>
      </c>
      <c r="CQ8" s="37">
        <v>157.75</v>
      </c>
      <c r="CR8" s="37">
        <v>127.4</v>
      </c>
      <c r="CS8" s="37">
        <v>111.56</v>
      </c>
      <c r="CT8" s="38"/>
      <c r="CU8" s="38"/>
      <c r="CV8" s="38"/>
      <c r="CW8" s="39"/>
      <c r="CX8" s="40">
        <f>IF(SUM(B8:CW8)&lt;&gt;0,AVERAGEIF(B8:CW8,"&lt;&gt;"""),"")</f>
        <v>133.89708333333331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70.892499999999998</v>
      </c>
      <c r="AY9" s="43">
        <v>70.892499999999998</v>
      </c>
      <c r="AZ9" s="43">
        <v>70.892499999999998</v>
      </c>
      <c r="BA9" s="43">
        <v>70.892499999999998</v>
      </c>
      <c r="BB9" s="43">
        <v>70.375</v>
      </c>
      <c r="BC9" s="43">
        <v>70.375</v>
      </c>
      <c r="BD9" s="43">
        <v>70.375</v>
      </c>
      <c r="BE9" s="43">
        <v>70.375</v>
      </c>
      <c r="BF9" s="43">
        <v>79.207499999999996</v>
      </c>
      <c r="BG9" s="43">
        <v>79.207499999999996</v>
      </c>
      <c r="BH9" s="43">
        <v>79.207499999999996</v>
      </c>
      <c r="BI9" s="43">
        <v>79.207499999999996</v>
      </c>
      <c r="BJ9" s="43">
        <v>102.4675</v>
      </c>
      <c r="BK9" s="43">
        <v>102.4675</v>
      </c>
      <c r="BL9" s="43">
        <v>102.4675</v>
      </c>
      <c r="BM9" s="43">
        <v>102.4675</v>
      </c>
      <c r="BN9" s="43">
        <v>120</v>
      </c>
      <c r="BO9" s="43">
        <v>120</v>
      </c>
      <c r="BP9" s="43">
        <v>120</v>
      </c>
      <c r="BQ9" s="43">
        <v>120</v>
      </c>
      <c r="BR9" s="43">
        <v>170.31</v>
      </c>
      <c r="BS9" s="43">
        <v>170.31</v>
      </c>
      <c r="BT9" s="43">
        <v>170.31</v>
      </c>
      <c r="BU9" s="43">
        <v>170.31</v>
      </c>
      <c r="BV9" s="43">
        <v>206.8475</v>
      </c>
      <c r="BW9" s="43">
        <v>206.8475</v>
      </c>
      <c r="BX9" s="43">
        <v>206.8475</v>
      </c>
      <c r="BY9" s="43">
        <v>206.8475</v>
      </c>
      <c r="BZ9" s="43">
        <v>178.94</v>
      </c>
      <c r="CA9" s="43">
        <v>178.94</v>
      </c>
      <c r="CB9" s="43">
        <v>178.94</v>
      </c>
      <c r="CC9" s="43">
        <v>178.94</v>
      </c>
      <c r="CD9" s="43">
        <v>168.72749999999999</v>
      </c>
      <c r="CE9" s="43">
        <v>168.72749999999999</v>
      </c>
      <c r="CF9" s="43">
        <v>168.72749999999999</v>
      </c>
      <c r="CG9" s="43">
        <v>168.72749999999999</v>
      </c>
      <c r="CH9" s="43">
        <v>151.02000000000001</v>
      </c>
      <c r="CI9" s="43">
        <v>151.02000000000001</v>
      </c>
      <c r="CJ9" s="43">
        <v>151.02000000000001</v>
      </c>
      <c r="CK9" s="43">
        <v>151.02000000000001</v>
      </c>
      <c r="CL9" s="43">
        <v>147.22499999999999</v>
      </c>
      <c r="CM9" s="43">
        <v>147.22499999999999</v>
      </c>
      <c r="CN9" s="43">
        <v>147.22499999999999</v>
      </c>
      <c r="CO9" s="43">
        <v>147.22499999999999</v>
      </c>
      <c r="CP9" s="43">
        <v>140.7525</v>
      </c>
      <c r="CQ9" s="43">
        <v>140.7525</v>
      </c>
      <c r="CR9" s="43">
        <v>140.7525</v>
      </c>
      <c r="CS9" s="43">
        <v>140.7525</v>
      </c>
      <c r="CT9" s="44"/>
      <c r="CU9" s="44"/>
      <c r="CV9" s="44"/>
      <c r="CW9" s="45"/>
      <c r="CX9" s="46">
        <f>IF(SUM(B9:CW9)&lt;&gt;0,AVERAGEIF(B9:CW9,"&lt;&gt;"""),"")</f>
        <v>133.89708333333337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120.75700000000001</v>
      </c>
      <c r="BP13" s="65"/>
      <c r="BQ13" s="65">
        <v>6.7859999999999996</v>
      </c>
      <c r="BR13" s="65"/>
      <c r="BS13" s="65">
        <v>50</v>
      </c>
      <c r="BT13" s="65">
        <v>4.0999999999999996</v>
      </c>
      <c r="BU13" s="65">
        <v>50</v>
      </c>
      <c r="BV13" s="65">
        <v>26.741</v>
      </c>
      <c r="BW13" s="65">
        <v>63.406999999999996</v>
      </c>
      <c r="BX13" s="65">
        <v>80</v>
      </c>
      <c r="BY13" s="65">
        <v>80</v>
      </c>
      <c r="BZ13" s="65"/>
      <c r="CA13" s="65"/>
      <c r="CB13" s="65">
        <v>80</v>
      </c>
      <c r="CC13" s="65">
        <v>80</v>
      </c>
      <c r="CD13" s="65"/>
      <c r="CE13" s="65"/>
      <c r="CF13" s="65"/>
      <c r="CG13" s="65"/>
      <c r="CH13" s="65">
        <v>50</v>
      </c>
      <c r="CI13" s="65"/>
      <c r="CJ13" s="65"/>
      <c r="CK13" s="65">
        <v>153.24600000000001</v>
      </c>
      <c r="CL13" s="65"/>
      <c r="CM13" s="65"/>
      <c r="CN13" s="65"/>
      <c r="CO13" s="65">
        <v>3.2000000000000001E-2</v>
      </c>
      <c r="CP13" s="65"/>
      <c r="CQ13" s="65"/>
      <c r="CR13" s="65"/>
      <c r="CS13" s="65">
        <v>44.386000000000003</v>
      </c>
      <c r="CT13" s="66"/>
      <c r="CU13" s="66"/>
      <c r="CV13" s="66"/>
      <c r="CW13" s="67"/>
      <c r="CX13" s="68">
        <f t="array" ref="CX13">SUMPRODUCT(B13:CW13*0.25)</f>
        <v>222.36374999999998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138.886</v>
      </c>
      <c r="AY15" s="71">
        <v>147.33500000000001</v>
      </c>
      <c r="AZ15" s="71">
        <v>132.38999999999999</v>
      </c>
      <c r="BA15" s="71">
        <v>132.37200000000001</v>
      </c>
      <c r="BB15" s="71">
        <v>138.946</v>
      </c>
      <c r="BC15" s="71">
        <v>142.81800000000001</v>
      </c>
      <c r="BD15" s="71">
        <v>133.90600000000001</v>
      </c>
      <c r="BE15" s="71">
        <v>135.87</v>
      </c>
      <c r="BF15" s="71">
        <v>107.99299999999999</v>
      </c>
      <c r="BG15" s="71">
        <v>109.727</v>
      </c>
      <c r="BH15" s="71">
        <v>114.386</v>
      </c>
      <c r="BI15" s="71">
        <v>99.5</v>
      </c>
      <c r="BJ15" s="71">
        <v>92.558000000000007</v>
      </c>
      <c r="BK15" s="71">
        <v>50.3</v>
      </c>
      <c r="BL15" s="71">
        <v>50.026000000000003</v>
      </c>
      <c r="BM15" s="71">
        <v>30.2</v>
      </c>
      <c r="BN15" s="71">
        <v>57.378999999999998</v>
      </c>
      <c r="BO15" s="71">
        <v>1.581</v>
      </c>
      <c r="BP15" s="71">
        <v>60.5</v>
      </c>
      <c r="BQ15" s="71">
        <v>1.409</v>
      </c>
      <c r="BR15" s="71">
        <v>0.39200000000000002</v>
      </c>
      <c r="BS15" s="71">
        <v>1.7450000000000001</v>
      </c>
      <c r="BT15" s="71">
        <v>4.0629999999999997</v>
      </c>
      <c r="BU15" s="71">
        <v>0.63</v>
      </c>
      <c r="BV15" s="71">
        <v>3.0419999999999998</v>
      </c>
      <c r="BW15" s="71"/>
      <c r="BX15" s="71">
        <v>6.5</v>
      </c>
      <c r="BY15" s="71">
        <v>21.7</v>
      </c>
      <c r="BZ15" s="71">
        <v>0.64800000000000002</v>
      </c>
      <c r="CA15" s="71"/>
      <c r="CB15" s="71"/>
      <c r="CC15" s="71">
        <v>0.88</v>
      </c>
      <c r="CD15" s="71">
        <v>2</v>
      </c>
      <c r="CE15" s="71">
        <v>3.0289999999999999</v>
      </c>
      <c r="CF15" s="71">
        <v>2.79</v>
      </c>
      <c r="CG15" s="71">
        <v>4.2699999999999996</v>
      </c>
      <c r="CH15" s="71">
        <v>11.162000000000001</v>
      </c>
      <c r="CI15" s="71">
        <v>4.6559999999999997</v>
      </c>
      <c r="CJ15" s="71">
        <v>9.2309999999999999</v>
      </c>
      <c r="CK15" s="71"/>
      <c r="CL15" s="71">
        <v>3.1970000000000001</v>
      </c>
      <c r="CM15" s="71">
        <v>6.0869999999999997</v>
      </c>
      <c r="CN15" s="71">
        <v>3.8730000000000002</v>
      </c>
      <c r="CO15" s="71">
        <v>18.006</v>
      </c>
      <c r="CP15" s="71">
        <v>6.0949999999999998</v>
      </c>
      <c r="CQ15" s="71">
        <v>8.2059999999999995</v>
      </c>
      <c r="CR15" s="71">
        <v>30.055</v>
      </c>
      <c r="CS15" s="71">
        <v>34.44</v>
      </c>
      <c r="CT15" s="72"/>
      <c r="CU15" s="72"/>
      <c r="CV15" s="72"/>
      <c r="CW15" s="73"/>
      <c r="CX15" s="74">
        <f t="array" ref="CX15">SUMPRODUCT(B15:CW15*0.25)</f>
        <v>516.19475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138.886</v>
      </c>
      <c r="AY18" s="77">
        <f t="shared" si="0"/>
        <v>147.33500000000001</v>
      </c>
      <c r="AZ18" s="77">
        <f t="shared" si="0"/>
        <v>132.38999999999999</v>
      </c>
      <c r="BA18" s="77">
        <f t="shared" si="0"/>
        <v>132.37200000000001</v>
      </c>
      <c r="BB18" s="77">
        <f t="shared" si="0"/>
        <v>138.946</v>
      </c>
      <c r="BC18" s="77">
        <f t="shared" si="0"/>
        <v>142.81800000000001</v>
      </c>
      <c r="BD18" s="77">
        <f t="shared" si="0"/>
        <v>133.90600000000001</v>
      </c>
      <c r="BE18" s="77">
        <f t="shared" si="0"/>
        <v>135.87</v>
      </c>
      <c r="BF18" s="77">
        <f t="shared" si="0"/>
        <v>107.99299999999999</v>
      </c>
      <c r="BG18" s="77">
        <f t="shared" si="0"/>
        <v>109.727</v>
      </c>
      <c r="BH18" s="77">
        <f t="shared" si="0"/>
        <v>114.386</v>
      </c>
      <c r="BI18" s="77">
        <f t="shared" si="0"/>
        <v>99.5</v>
      </c>
      <c r="BJ18" s="77">
        <f t="shared" si="0"/>
        <v>92.558000000000007</v>
      </c>
      <c r="BK18" s="77">
        <f t="shared" si="0"/>
        <v>50.3</v>
      </c>
      <c r="BL18" s="77">
        <f t="shared" si="0"/>
        <v>50.026000000000003</v>
      </c>
      <c r="BM18" s="77">
        <f t="shared" si="0"/>
        <v>30.2</v>
      </c>
      <c r="BN18" s="77">
        <f t="shared" si="0"/>
        <v>57.378999999999998</v>
      </c>
      <c r="BO18" s="77">
        <f t="shared" ref="BO18:CW18" si="1">SUM(BO11:BO17)</f>
        <v>122.33800000000001</v>
      </c>
      <c r="BP18" s="77">
        <f t="shared" si="1"/>
        <v>60.5</v>
      </c>
      <c r="BQ18" s="77">
        <f t="shared" si="1"/>
        <v>8.1950000000000003</v>
      </c>
      <c r="BR18" s="77">
        <f t="shared" si="1"/>
        <v>0.39200000000000002</v>
      </c>
      <c r="BS18" s="77">
        <f t="shared" si="1"/>
        <v>51.744999999999997</v>
      </c>
      <c r="BT18" s="77">
        <f t="shared" si="1"/>
        <v>8.1630000000000003</v>
      </c>
      <c r="BU18" s="77">
        <f t="shared" si="1"/>
        <v>50.63</v>
      </c>
      <c r="BV18" s="77">
        <f t="shared" si="1"/>
        <v>29.783000000000001</v>
      </c>
      <c r="BW18" s="77">
        <f t="shared" si="1"/>
        <v>63.406999999999996</v>
      </c>
      <c r="BX18" s="77">
        <f t="shared" si="1"/>
        <v>86.5</v>
      </c>
      <c r="BY18" s="77">
        <f t="shared" si="1"/>
        <v>101.7</v>
      </c>
      <c r="BZ18" s="77">
        <f t="shared" si="1"/>
        <v>0.64800000000000002</v>
      </c>
      <c r="CA18" s="77">
        <f t="shared" si="1"/>
        <v>0</v>
      </c>
      <c r="CB18" s="77">
        <f t="shared" si="1"/>
        <v>80</v>
      </c>
      <c r="CC18" s="77">
        <f t="shared" si="1"/>
        <v>80.88</v>
      </c>
      <c r="CD18" s="77">
        <f t="shared" si="1"/>
        <v>2</v>
      </c>
      <c r="CE18" s="77">
        <f t="shared" si="1"/>
        <v>3.0289999999999999</v>
      </c>
      <c r="CF18" s="77">
        <f t="shared" si="1"/>
        <v>2.79</v>
      </c>
      <c r="CG18" s="77">
        <f t="shared" si="1"/>
        <v>4.2699999999999996</v>
      </c>
      <c r="CH18" s="77">
        <f t="shared" si="1"/>
        <v>61.161999999999999</v>
      </c>
      <c r="CI18" s="77">
        <f t="shared" si="1"/>
        <v>4.6559999999999997</v>
      </c>
      <c r="CJ18" s="77">
        <f t="shared" si="1"/>
        <v>9.2309999999999999</v>
      </c>
      <c r="CK18" s="77">
        <f t="shared" si="1"/>
        <v>153.24600000000001</v>
      </c>
      <c r="CL18" s="77">
        <f t="shared" si="1"/>
        <v>3.1970000000000001</v>
      </c>
      <c r="CM18" s="77">
        <f t="shared" si="1"/>
        <v>6.0869999999999997</v>
      </c>
      <c r="CN18" s="77">
        <f t="shared" si="1"/>
        <v>3.8730000000000002</v>
      </c>
      <c r="CO18" s="77">
        <f t="shared" si="1"/>
        <v>18.038</v>
      </c>
      <c r="CP18" s="77">
        <f t="shared" si="1"/>
        <v>6.0949999999999998</v>
      </c>
      <c r="CQ18" s="77">
        <f t="shared" si="1"/>
        <v>8.2059999999999995</v>
      </c>
      <c r="CR18" s="77">
        <f t="shared" si="1"/>
        <v>30.055</v>
      </c>
      <c r="CS18" s="77">
        <f t="shared" si="1"/>
        <v>78.825999999999993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738.55849999999998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29.8</v>
      </c>
      <c r="AY22" s="94">
        <v>29.8</v>
      </c>
      <c r="AZ22" s="94">
        <v>23</v>
      </c>
      <c r="BA22" s="94">
        <v>32.9</v>
      </c>
      <c r="BB22" s="94">
        <v>17.5</v>
      </c>
      <c r="BC22" s="94">
        <v>17.5</v>
      </c>
      <c r="BD22" s="94">
        <v>16.600000000000001</v>
      </c>
      <c r="BE22" s="94">
        <v>17.2</v>
      </c>
      <c r="BF22" s="94">
        <v>0.3</v>
      </c>
      <c r="BG22" s="94"/>
      <c r="BH22" s="94"/>
      <c r="BI22" s="94">
        <v>0.4</v>
      </c>
      <c r="BJ22" s="94">
        <v>2.1</v>
      </c>
      <c r="BK22" s="94">
        <v>2.1</v>
      </c>
      <c r="BL22" s="94">
        <v>2.1</v>
      </c>
      <c r="BM22" s="94">
        <v>2.1</v>
      </c>
      <c r="BN22" s="94"/>
      <c r="BO22" s="94"/>
      <c r="BP22" s="94"/>
      <c r="BQ22" s="94"/>
      <c r="BR22" s="94">
        <v>5.7</v>
      </c>
      <c r="BS22" s="94">
        <v>0.7</v>
      </c>
      <c r="BT22" s="94">
        <v>0.7</v>
      </c>
      <c r="BU22" s="94">
        <v>0.7</v>
      </c>
      <c r="BV22" s="94">
        <v>4.9000000000000004</v>
      </c>
      <c r="BW22" s="94">
        <v>4.9000000000000004</v>
      </c>
      <c r="BX22" s="94">
        <v>4.9000000000000004</v>
      </c>
      <c r="BY22" s="94">
        <v>4.8</v>
      </c>
      <c r="BZ22" s="94">
        <v>4.8</v>
      </c>
      <c r="CA22" s="94">
        <v>3.9</v>
      </c>
      <c r="CB22" s="94">
        <v>4.7</v>
      </c>
      <c r="CC22" s="94">
        <v>4.7</v>
      </c>
      <c r="CD22" s="94">
        <v>24.6</v>
      </c>
      <c r="CE22" s="94">
        <v>3.9</v>
      </c>
      <c r="CF22" s="94">
        <v>3.8</v>
      </c>
      <c r="CG22" s="94">
        <v>3.7</v>
      </c>
      <c r="CH22" s="94">
        <v>1.8</v>
      </c>
      <c r="CI22" s="94">
        <v>2.5</v>
      </c>
      <c r="CJ22" s="94">
        <v>1.7</v>
      </c>
      <c r="CK22" s="94">
        <v>1.7</v>
      </c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70.624999999999986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9.6999999999999993</v>
      </c>
      <c r="AY23" s="99">
        <v>8.8000000000000007</v>
      </c>
      <c r="AZ23" s="99">
        <v>1.8109999999999999</v>
      </c>
      <c r="BA23" s="99">
        <v>21.4</v>
      </c>
      <c r="BB23" s="99">
        <v>37</v>
      </c>
      <c r="BC23" s="99">
        <v>38.299999999999997</v>
      </c>
      <c r="BD23" s="99">
        <v>39.1</v>
      </c>
      <c r="BE23" s="99">
        <v>11.021000000000001</v>
      </c>
      <c r="BF23" s="99">
        <v>41.5</v>
      </c>
      <c r="BG23" s="99">
        <v>57.8</v>
      </c>
      <c r="BH23" s="99">
        <v>0.18</v>
      </c>
      <c r="BI23" s="99">
        <v>40.68</v>
      </c>
      <c r="BJ23" s="99">
        <v>21.484999999999999</v>
      </c>
      <c r="BK23" s="99">
        <v>44.4</v>
      </c>
      <c r="BL23" s="99">
        <v>33.783000000000001</v>
      </c>
      <c r="BM23" s="99">
        <v>63.984000000000002</v>
      </c>
      <c r="BN23" s="99">
        <v>24.72</v>
      </c>
      <c r="BO23" s="99">
        <v>0.185</v>
      </c>
      <c r="BP23" s="99">
        <v>56.168999999999997</v>
      </c>
      <c r="BQ23" s="99">
        <v>30.024999999999999</v>
      </c>
      <c r="BR23" s="99">
        <v>0.80200000000000005</v>
      </c>
      <c r="BS23" s="99"/>
      <c r="BT23" s="99">
        <v>6.0119999999999996</v>
      </c>
      <c r="BU23" s="99">
        <v>9.07</v>
      </c>
      <c r="BV23" s="99">
        <v>4.7</v>
      </c>
      <c r="BW23" s="99">
        <v>38.088000000000001</v>
      </c>
      <c r="BX23" s="99">
        <v>21.3</v>
      </c>
      <c r="BY23" s="99">
        <v>39.5</v>
      </c>
      <c r="BZ23" s="99">
        <v>28.988</v>
      </c>
      <c r="CA23" s="99">
        <v>10.503</v>
      </c>
      <c r="CB23" s="99">
        <v>4.3</v>
      </c>
      <c r="CC23" s="99">
        <v>3.9</v>
      </c>
      <c r="CD23" s="99">
        <v>30.609000000000002</v>
      </c>
      <c r="CE23" s="99">
        <v>1.5</v>
      </c>
      <c r="CF23" s="99">
        <v>4.3</v>
      </c>
      <c r="CG23" s="99">
        <v>7.2670000000000003</v>
      </c>
      <c r="CH23" s="99">
        <v>7.4850000000000003</v>
      </c>
      <c r="CI23" s="99">
        <v>2.1</v>
      </c>
      <c r="CJ23" s="99">
        <v>2.7</v>
      </c>
      <c r="CK23" s="99">
        <v>0.5</v>
      </c>
      <c r="CL23" s="99"/>
      <c r="CM23" s="99"/>
      <c r="CN23" s="99"/>
      <c r="CO23" s="99">
        <v>14.101000000000001</v>
      </c>
      <c r="CP23" s="99"/>
      <c r="CQ23" s="99"/>
      <c r="CR23" s="99">
        <v>11.477</v>
      </c>
      <c r="CS23" s="99">
        <v>11.417999999999999</v>
      </c>
      <c r="CT23" s="100"/>
      <c r="CU23" s="100"/>
      <c r="CV23" s="100"/>
      <c r="CW23" s="96"/>
      <c r="CX23" s="97">
        <f t="array" ref="CX23">SUMPRODUCT(B23:CW23*0.25)</f>
        <v>210.66575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>
        <v>8.2000000000000003E-2</v>
      </c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2.0500000000000001E-2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39.5</v>
      </c>
      <c r="AY28" s="107">
        <f t="shared" si="3"/>
        <v>38.6</v>
      </c>
      <c r="AZ28" s="107">
        <f t="shared" si="3"/>
        <v>24.811</v>
      </c>
      <c r="BA28" s="107">
        <f t="shared" si="3"/>
        <v>54.3</v>
      </c>
      <c r="BB28" s="107">
        <f t="shared" si="3"/>
        <v>54.5</v>
      </c>
      <c r="BC28" s="107">
        <f t="shared" si="3"/>
        <v>55.8</v>
      </c>
      <c r="BD28" s="107">
        <f t="shared" si="3"/>
        <v>55.7</v>
      </c>
      <c r="BE28" s="107">
        <f t="shared" si="3"/>
        <v>28.221</v>
      </c>
      <c r="BF28" s="107">
        <f t="shared" si="3"/>
        <v>41.8</v>
      </c>
      <c r="BG28" s="107">
        <f t="shared" si="3"/>
        <v>57.881999999999998</v>
      </c>
      <c r="BH28" s="107">
        <f t="shared" si="3"/>
        <v>0.18</v>
      </c>
      <c r="BI28" s="107">
        <f t="shared" si="3"/>
        <v>41.08</v>
      </c>
      <c r="BJ28" s="107">
        <f t="shared" si="3"/>
        <v>23.585000000000001</v>
      </c>
      <c r="BK28" s="107">
        <f t="shared" si="3"/>
        <v>46.5</v>
      </c>
      <c r="BL28" s="107">
        <f t="shared" si="3"/>
        <v>35.883000000000003</v>
      </c>
      <c r="BM28" s="107">
        <f t="shared" si="3"/>
        <v>66.084000000000003</v>
      </c>
      <c r="BN28" s="107">
        <f t="shared" si="3"/>
        <v>24.72</v>
      </c>
      <c r="BO28" s="107">
        <f t="shared" si="3"/>
        <v>0.185</v>
      </c>
      <c r="BP28" s="107">
        <f t="shared" si="3"/>
        <v>56.168999999999997</v>
      </c>
      <c r="BQ28" s="107">
        <f t="shared" si="3"/>
        <v>30.024999999999999</v>
      </c>
      <c r="BR28" s="107">
        <f t="shared" si="3"/>
        <v>6.5020000000000007</v>
      </c>
      <c r="BS28" s="107">
        <f t="shared" si="3"/>
        <v>0.7</v>
      </c>
      <c r="BT28" s="107">
        <f t="shared" si="3"/>
        <v>6.7119999999999997</v>
      </c>
      <c r="BU28" s="107">
        <f t="shared" si="3"/>
        <v>9.77</v>
      </c>
      <c r="BV28" s="107">
        <f t="shared" si="3"/>
        <v>9.6000000000000014</v>
      </c>
      <c r="BW28" s="107">
        <f t="shared" si="3"/>
        <v>42.988</v>
      </c>
      <c r="BX28" s="107">
        <f t="shared" si="3"/>
        <v>26.200000000000003</v>
      </c>
      <c r="BY28" s="107">
        <f t="shared" si="3"/>
        <v>44.3</v>
      </c>
      <c r="BZ28" s="107">
        <f t="shared" si="3"/>
        <v>33.787999999999997</v>
      </c>
      <c r="CA28" s="107">
        <f t="shared" si="3"/>
        <v>14.403</v>
      </c>
      <c r="CB28" s="107">
        <f t="shared" si="3"/>
        <v>9</v>
      </c>
      <c r="CC28" s="107">
        <f t="shared" si="3"/>
        <v>8.6</v>
      </c>
      <c r="CD28" s="107">
        <f t="shared" ref="CD28:CW28" si="4">SUM(CD21:CD27)</f>
        <v>55.209000000000003</v>
      </c>
      <c r="CE28" s="107">
        <f t="shared" si="4"/>
        <v>5.4</v>
      </c>
      <c r="CF28" s="107">
        <f t="shared" si="4"/>
        <v>8.1</v>
      </c>
      <c r="CG28" s="107">
        <f t="shared" si="4"/>
        <v>10.967000000000001</v>
      </c>
      <c r="CH28" s="107">
        <f t="shared" si="4"/>
        <v>9.2850000000000001</v>
      </c>
      <c r="CI28" s="107">
        <f t="shared" si="4"/>
        <v>4.5999999999999996</v>
      </c>
      <c r="CJ28" s="107">
        <f t="shared" si="4"/>
        <v>4.4000000000000004</v>
      </c>
      <c r="CK28" s="107">
        <f t="shared" si="4"/>
        <v>2.2000000000000002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14.101000000000001</v>
      </c>
      <c r="CP28" s="107">
        <f t="shared" si="4"/>
        <v>0</v>
      </c>
      <c r="CQ28" s="107">
        <f t="shared" si="4"/>
        <v>0</v>
      </c>
      <c r="CR28" s="107">
        <f t="shared" si="4"/>
        <v>11.477</v>
      </c>
      <c r="CS28" s="107">
        <f t="shared" si="4"/>
        <v>11.417999999999999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281.31125000000003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178.386</v>
      </c>
      <c r="AY32" s="94">
        <v>185.935</v>
      </c>
      <c r="AZ32" s="94">
        <v>157.20099999999999</v>
      </c>
      <c r="BA32" s="94">
        <v>186.672</v>
      </c>
      <c r="BB32" s="94">
        <v>193.446</v>
      </c>
      <c r="BC32" s="94">
        <v>198.61799999999999</v>
      </c>
      <c r="BD32" s="94">
        <v>189.60599999999999</v>
      </c>
      <c r="BE32" s="94">
        <v>164.09100000000001</v>
      </c>
      <c r="BF32" s="94">
        <v>149.79300000000001</v>
      </c>
      <c r="BG32" s="94">
        <v>167.60900000000001</v>
      </c>
      <c r="BH32" s="94">
        <v>114.566</v>
      </c>
      <c r="BI32" s="94">
        <v>140.58000000000001</v>
      </c>
      <c r="BJ32" s="94">
        <v>116.143</v>
      </c>
      <c r="BK32" s="94">
        <v>96.8</v>
      </c>
      <c r="BL32" s="94">
        <v>85.909000000000006</v>
      </c>
      <c r="BM32" s="94">
        <v>96.284000000000006</v>
      </c>
      <c r="BN32" s="94">
        <v>82.099000000000004</v>
      </c>
      <c r="BO32" s="94">
        <v>122.523</v>
      </c>
      <c r="BP32" s="94">
        <v>116.669</v>
      </c>
      <c r="BQ32" s="94">
        <v>38.22</v>
      </c>
      <c r="BR32" s="94">
        <v>6.8940000000000001</v>
      </c>
      <c r="BS32" s="94">
        <v>52.445</v>
      </c>
      <c r="BT32" s="94">
        <v>14.875</v>
      </c>
      <c r="BU32" s="94">
        <v>60.4</v>
      </c>
      <c r="BV32" s="94">
        <v>39.383000000000003</v>
      </c>
      <c r="BW32" s="94">
        <v>106.395</v>
      </c>
      <c r="BX32" s="94">
        <v>112.7</v>
      </c>
      <c r="BY32" s="94">
        <v>146</v>
      </c>
      <c r="BZ32" s="94">
        <v>34.436</v>
      </c>
      <c r="CA32" s="94">
        <v>14.403</v>
      </c>
      <c r="CB32" s="94">
        <v>89</v>
      </c>
      <c r="CC32" s="94">
        <v>89.48</v>
      </c>
      <c r="CD32" s="94">
        <v>57.209000000000003</v>
      </c>
      <c r="CE32" s="94">
        <v>8.4290000000000003</v>
      </c>
      <c r="CF32" s="94">
        <v>10.89</v>
      </c>
      <c r="CG32" s="94">
        <v>15.237</v>
      </c>
      <c r="CH32" s="94">
        <v>70.447000000000003</v>
      </c>
      <c r="CI32" s="94">
        <v>9.2560000000000002</v>
      </c>
      <c r="CJ32" s="94">
        <v>13.631</v>
      </c>
      <c r="CK32" s="94">
        <v>155.446</v>
      </c>
      <c r="CL32" s="94">
        <v>3.1970000000000001</v>
      </c>
      <c r="CM32" s="94">
        <v>6.0869999999999997</v>
      </c>
      <c r="CN32" s="94">
        <v>3.8730000000000002</v>
      </c>
      <c r="CO32" s="94">
        <v>32.139000000000003</v>
      </c>
      <c r="CP32" s="94">
        <v>6.0949999999999998</v>
      </c>
      <c r="CQ32" s="94">
        <v>8.2059999999999995</v>
      </c>
      <c r="CR32" s="94">
        <v>41.531999999999996</v>
      </c>
      <c r="CS32" s="94">
        <v>90.244</v>
      </c>
      <c r="CT32" s="95"/>
      <c r="CU32" s="95"/>
      <c r="CV32" s="95"/>
      <c r="CW32" s="96"/>
      <c r="CX32" s="97">
        <f t="array" ref="CX32">SUMPRODUCT(B32:CW32*0.25)</f>
        <v>1019.86975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178.386</v>
      </c>
      <c r="AY34" s="77">
        <f t="shared" si="5"/>
        <v>185.935</v>
      </c>
      <c r="AZ34" s="77">
        <f t="shared" si="5"/>
        <v>157.20099999999999</v>
      </c>
      <c r="BA34" s="77">
        <f t="shared" si="5"/>
        <v>186.672</v>
      </c>
      <c r="BB34" s="77">
        <f t="shared" si="5"/>
        <v>193.446</v>
      </c>
      <c r="BC34" s="77">
        <f t="shared" si="5"/>
        <v>198.61799999999999</v>
      </c>
      <c r="BD34" s="77">
        <f t="shared" si="5"/>
        <v>189.60599999999999</v>
      </c>
      <c r="BE34" s="77">
        <f t="shared" si="5"/>
        <v>164.09100000000001</v>
      </c>
      <c r="BF34" s="77">
        <f t="shared" si="5"/>
        <v>149.79300000000001</v>
      </c>
      <c r="BG34" s="77">
        <f t="shared" si="5"/>
        <v>167.60900000000001</v>
      </c>
      <c r="BH34" s="77">
        <f t="shared" si="5"/>
        <v>114.566</v>
      </c>
      <c r="BI34" s="77">
        <f t="shared" si="5"/>
        <v>140.58000000000001</v>
      </c>
      <c r="BJ34" s="77">
        <f t="shared" si="5"/>
        <v>116.143</v>
      </c>
      <c r="BK34" s="77">
        <f t="shared" si="5"/>
        <v>96.8</v>
      </c>
      <c r="BL34" s="77">
        <f t="shared" si="5"/>
        <v>85.909000000000006</v>
      </c>
      <c r="BM34" s="77">
        <f t="shared" si="5"/>
        <v>96.284000000000006</v>
      </c>
      <c r="BN34" s="77">
        <f t="shared" si="5"/>
        <v>82.099000000000004</v>
      </c>
      <c r="BO34" s="77">
        <f t="shared" ref="BO34:CW34" si="6">SUM(BO31:BO33)</f>
        <v>122.523</v>
      </c>
      <c r="BP34" s="77">
        <f t="shared" si="6"/>
        <v>116.669</v>
      </c>
      <c r="BQ34" s="77">
        <f t="shared" si="6"/>
        <v>38.22</v>
      </c>
      <c r="BR34" s="77">
        <f t="shared" si="6"/>
        <v>6.8940000000000001</v>
      </c>
      <c r="BS34" s="77">
        <f t="shared" si="6"/>
        <v>52.445</v>
      </c>
      <c r="BT34" s="77">
        <f t="shared" si="6"/>
        <v>14.875</v>
      </c>
      <c r="BU34" s="77">
        <f t="shared" si="6"/>
        <v>60.4</v>
      </c>
      <c r="BV34" s="77">
        <f t="shared" si="6"/>
        <v>39.383000000000003</v>
      </c>
      <c r="BW34" s="77">
        <f t="shared" si="6"/>
        <v>106.395</v>
      </c>
      <c r="BX34" s="77">
        <f t="shared" si="6"/>
        <v>112.7</v>
      </c>
      <c r="BY34" s="77">
        <f t="shared" si="6"/>
        <v>146</v>
      </c>
      <c r="BZ34" s="77">
        <f t="shared" si="6"/>
        <v>34.436</v>
      </c>
      <c r="CA34" s="77">
        <f t="shared" si="6"/>
        <v>14.403</v>
      </c>
      <c r="CB34" s="77">
        <f t="shared" si="6"/>
        <v>89</v>
      </c>
      <c r="CC34" s="77">
        <f t="shared" si="6"/>
        <v>89.48</v>
      </c>
      <c r="CD34" s="77">
        <f t="shared" si="6"/>
        <v>57.209000000000003</v>
      </c>
      <c r="CE34" s="77">
        <f t="shared" si="6"/>
        <v>8.4290000000000003</v>
      </c>
      <c r="CF34" s="77">
        <f t="shared" si="6"/>
        <v>10.89</v>
      </c>
      <c r="CG34" s="77">
        <f t="shared" si="6"/>
        <v>15.237</v>
      </c>
      <c r="CH34" s="77">
        <f t="shared" si="6"/>
        <v>70.447000000000003</v>
      </c>
      <c r="CI34" s="77">
        <f t="shared" si="6"/>
        <v>9.2560000000000002</v>
      </c>
      <c r="CJ34" s="77">
        <f t="shared" si="6"/>
        <v>13.631</v>
      </c>
      <c r="CK34" s="77">
        <f t="shared" si="6"/>
        <v>155.446</v>
      </c>
      <c r="CL34" s="77">
        <f t="shared" si="6"/>
        <v>3.1970000000000001</v>
      </c>
      <c r="CM34" s="77">
        <f t="shared" si="6"/>
        <v>6.0869999999999997</v>
      </c>
      <c r="CN34" s="77">
        <f t="shared" si="6"/>
        <v>3.8730000000000002</v>
      </c>
      <c r="CO34" s="77">
        <f t="shared" si="6"/>
        <v>32.139000000000003</v>
      </c>
      <c r="CP34" s="77">
        <f t="shared" si="6"/>
        <v>6.0949999999999998</v>
      </c>
      <c r="CQ34" s="77">
        <f t="shared" si="6"/>
        <v>8.2059999999999995</v>
      </c>
      <c r="CR34" s="77">
        <f t="shared" si="6"/>
        <v>41.531999999999996</v>
      </c>
      <c r="CS34" s="77">
        <f t="shared" si="6"/>
        <v>90.244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1019.86975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61.7</v>
      </c>
      <c r="BS39" s="120"/>
      <c r="BT39" s="120"/>
      <c r="BU39" s="120"/>
      <c r="BV39" s="120">
        <v>8.8000000000000007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>
        <v>59.2</v>
      </c>
      <c r="CJ39" s="120">
        <v>51.5</v>
      </c>
      <c r="CK39" s="120"/>
      <c r="CL39" s="120">
        <v>85.1</v>
      </c>
      <c r="CM39" s="120">
        <v>53.1</v>
      </c>
      <c r="CN39" s="120">
        <v>65.099999999999994</v>
      </c>
      <c r="CO39" s="120"/>
      <c r="CP39" s="120">
        <v>82.3</v>
      </c>
      <c r="CQ39" s="120">
        <v>74.2</v>
      </c>
      <c r="CR39" s="120"/>
      <c r="CS39" s="120"/>
      <c r="CT39" s="122"/>
      <c r="CU39" s="122"/>
      <c r="CV39" s="122"/>
      <c r="CW39" s="121"/>
      <c r="CX39" s="97">
        <f t="array" ref="CX39">SUMPRODUCT(B39:CW39*0.25)</f>
        <v>135.25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40.9</v>
      </c>
      <c r="CE41" s="120">
        <v>40.9</v>
      </c>
      <c r="CF41" s="120">
        <v>40.9</v>
      </c>
      <c r="CG41" s="120">
        <v>40.9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40.9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61.7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8.8000000000000007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40.9</v>
      </c>
      <c r="CE42" s="107">
        <f t="shared" si="8"/>
        <v>40.9</v>
      </c>
      <c r="CF42" s="107">
        <f t="shared" si="8"/>
        <v>40.9</v>
      </c>
      <c r="CG42" s="107">
        <f t="shared" si="8"/>
        <v>40.9</v>
      </c>
      <c r="CH42" s="107">
        <f t="shared" si="8"/>
        <v>0</v>
      </c>
      <c r="CI42" s="107">
        <f t="shared" si="8"/>
        <v>59.2</v>
      </c>
      <c r="CJ42" s="107">
        <f t="shared" si="8"/>
        <v>51.5</v>
      </c>
      <c r="CK42" s="107">
        <f t="shared" si="8"/>
        <v>0</v>
      </c>
      <c r="CL42" s="107">
        <f t="shared" si="8"/>
        <v>85.1</v>
      </c>
      <c r="CM42" s="107">
        <f t="shared" si="8"/>
        <v>53.1</v>
      </c>
      <c r="CN42" s="107">
        <f t="shared" si="8"/>
        <v>65.099999999999994</v>
      </c>
      <c r="CO42" s="107">
        <f t="shared" si="8"/>
        <v>0</v>
      </c>
      <c r="CP42" s="107">
        <f t="shared" si="8"/>
        <v>82.3</v>
      </c>
      <c r="CQ42" s="107">
        <f t="shared" si="8"/>
        <v>74.2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176.15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61.7</v>
      </c>
      <c r="BS47" s="120"/>
      <c r="BT47" s="120"/>
      <c r="BU47" s="120"/>
      <c r="BV47" s="120">
        <v>8.8000000000000007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>
        <v>59.2</v>
      </c>
      <c r="CJ47" s="120">
        <v>51.5</v>
      </c>
      <c r="CK47" s="120"/>
      <c r="CL47" s="120">
        <v>85.1</v>
      </c>
      <c r="CM47" s="120">
        <v>53.1</v>
      </c>
      <c r="CN47" s="120">
        <v>65.099999999999994</v>
      </c>
      <c r="CO47" s="120"/>
      <c r="CP47" s="120">
        <v>82.3</v>
      </c>
      <c r="CQ47" s="120">
        <v>74.2</v>
      </c>
      <c r="CR47" s="120"/>
      <c r="CS47" s="120"/>
      <c r="CT47" s="122"/>
      <c r="CU47" s="122"/>
      <c r="CV47" s="122"/>
      <c r="CW47" s="121"/>
      <c r="CX47" s="97">
        <f t="array" ref="CX47">SUMPRODUCT(B47:CW47*0.25)</f>
        <v>135.25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40.9</v>
      </c>
      <c r="CE49" s="120">
        <v>40.9</v>
      </c>
      <c r="CF49" s="120">
        <v>40.9</v>
      </c>
      <c r="CG49" s="120">
        <v>40.9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40.9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61.7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8.8000000000000007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40.9</v>
      </c>
      <c r="CE51" s="107">
        <f t="shared" si="10"/>
        <v>40.9</v>
      </c>
      <c r="CF51" s="107">
        <f t="shared" si="10"/>
        <v>40.9</v>
      </c>
      <c r="CG51" s="107">
        <f t="shared" si="10"/>
        <v>40.9</v>
      </c>
      <c r="CH51" s="107">
        <f t="shared" si="10"/>
        <v>0</v>
      </c>
      <c r="CI51" s="107">
        <f t="shared" si="10"/>
        <v>59.2</v>
      </c>
      <c r="CJ51" s="107">
        <f t="shared" si="10"/>
        <v>51.5</v>
      </c>
      <c r="CK51" s="107">
        <f t="shared" si="10"/>
        <v>0</v>
      </c>
      <c r="CL51" s="107">
        <f t="shared" si="10"/>
        <v>85.1</v>
      </c>
      <c r="CM51" s="107">
        <f t="shared" si="10"/>
        <v>53.1</v>
      </c>
      <c r="CN51" s="107">
        <f t="shared" si="10"/>
        <v>65.099999999999994</v>
      </c>
      <c r="CO51" s="107">
        <f t="shared" si="10"/>
        <v>0</v>
      </c>
      <c r="CP51" s="107">
        <f t="shared" si="10"/>
        <v>82.3</v>
      </c>
      <c r="CQ51" s="107">
        <f t="shared" si="10"/>
        <v>74.2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176.15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178.386</v>
      </c>
      <c r="AY54" s="107">
        <f t="shared" si="13"/>
        <v>185.935</v>
      </c>
      <c r="AZ54" s="107">
        <f t="shared" si="13"/>
        <v>157.20099999999999</v>
      </c>
      <c r="BA54" s="107">
        <f t="shared" si="13"/>
        <v>186.67200000000003</v>
      </c>
      <c r="BB54" s="107">
        <f t="shared" si="13"/>
        <v>193.446</v>
      </c>
      <c r="BC54" s="107">
        <f t="shared" si="13"/>
        <v>198.61799999999999</v>
      </c>
      <c r="BD54" s="107">
        <f t="shared" si="13"/>
        <v>189.60599999999999</v>
      </c>
      <c r="BE54" s="107">
        <f t="shared" si="13"/>
        <v>164.09100000000001</v>
      </c>
      <c r="BF54" s="107">
        <f t="shared" si="13"/>
        <v>149.79300000000001</v>
      </c>
      <c r="BG54" s="107">
        <f t="shared" si="13"/>
        <v>167.60900000000001</v>
      </c>
      <c r="BH54" s="107">
        <f t="shared" si="13"/>
        <v>114.566</v>
      </c>
      <c r="BI54" s="107">
        <f t="shared" si="13"/>
        <v>140.57999999999998</v>
      </c>
      <c r="BJ54" s="107">
        <f t="shared" si="13"/>
        <v>116.143</v>
      </c>
      <c r="BK54" s="107">
        <f t="shared" si="13"/>
        <v>96.8</v>
      </c>
      <c r="BL54" s="107">
        <f t="shared" si="13"/>
        <v>85.909000000000006</v>
      </c>
      <c r="BM54" s="107">
        <f t="shared" si="13"/>
        <v>96.284000000000006</v>
      </c>
      <c r="BN54" s="107">
        <f t="shared" si="13"/>
        <v>82.09899999999999</v>
      </c>
      <c r="BO54" s="107">
        <f t="shared" ref="BO54:CX54" si="14">BO18+BO28+BO42</f>
        <v>122.52300000000001</v>
      </c>
      <c r="BP54" s="107">
        <f t="shared" si="14"/>
        <v>116.669</v>
      </c>
      <c r="BQ54" s="107">
        <f t="shared" si="14"/>
        <v>38.22</v>
      </c>
      <c r="BR54" s="107">
        <f t="shared" si="14"/>
        <v>68.594000000000008</v>
      </c>
      <c r="BS54" s="107">
        <f t="shared" si="14"/>
        <v>52.445</v>
      </c>
      <c r="BT54" s="107">
        <f t="shared" si="14"/>
        <v>14.875</v>
      </c>
      <c r="BU54" s="107">
        <f t="shared" si="14"/>
        <v>60.400000000000006</v>
      </c>
      <c r="BV54" s="107">
        <f t="shared" si="14"/>
        <v>48.183000000000007</v>
      </c>
      <c r="BW54" s="107">
        <f t="shared" si="14"/>
        <v>106.395</v>
      </c>
      <c r="BX54" s="107">
        <f t="shared" si="14"/>
        <v>112.7</v>
      </c>
      <c r="BY54" s="107">
        <f t="shared" si="14"/>
        <v>146</v>
      </c>
      <c r="BZ54" s="107">
        <f t="shared" si="14"/>
        <v>34.436</v>
      </c>
      <c r="CA54" s="107">
        <f t="shared" si="14"/>
        <v>14.403</v>
      </c>
      <c r="CB54" s="107">
        <f t="shared" si="14"/>
        <v>89</v>
      </c>
      <c r="CC54" s="107">
        <f t="shared" si="14"/>
        <v>89.47999999999999</v>
      </c>
      <c r="CD54" s="107">
        <f t="shared" si="14"/>
        <v>98.109000000000009</v>
      </c>
      <c r="CE54" s="107">
        <f t="shared" si="14"/>
        <v>49.329000000000001</v>
      </c>
      <c r="CF54" s="107">
        <f t="shared" si="14"/>
        <v>51.79</v>
      </c>
      <c r="CG54" s="107">
        <f t="shared" si="14"/>
        <v>56.137</v>
      </c>
      <c r="CH54" s="107">
        <f t="shared" si="14"/>
        <v>70.447000000000003</v>
      </c>
      <c r="CI54" s="107">
        <f t="shared" si="14"/>
        <v>68.456000000000003</v>
      </c>
      <c r="CJ54" s="107">
        <f t="shared" si="14"/>
        <v>65.131</v>
      </c>
      <c r="CK54" s="107">
        <f t="shared" si="14"/>
        <v>155.446</v>
      </c>
      <c r="CL54" s="107">
        <f t="shared" si="14"/>
        <v>88.296999999999997</v>
      </c>
      <c r="CM54" s="107">
        <f t="shared" si="14"/>
        <v>59.186999999999998</v>
      </c>
      <c r="CN54" s="107">
        <f t="shared" si="14"/>
        <v>68.972999999999999</v>
      </c>
      <c r="CO54" s="107">
        <f t="shared" si="14"/>
        <v>32.139000000000003</v>
      </c>
      <c r="CP54" s="107">
        <f t="shared" si="14"/>
        <v>88.394999999999996</v>
      </c>
      <c r="CQ54" s="107">
        <f t="shared" si="14"/>
        <v>82.406000000000006</v>
      </c>
      <c r="CR54" s="107">
        <f t="shared" si="14"/>
        <v>41.531999999999996</v>
      </c>
      <c r="CS54" s="107">
        <f t="shared" si="14"/>
        <v>90.244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1196.0197500000002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178.376</v>
      </c>
      <c r="AY5" s="25">
        <v>185.95099999999999</v>
      </c>
      <c r="AZ5" s="25">
        <v>157.16999999999999</v>
      </c>
      <c r="BA5" s="25">
        <v>186.68199999999999</v>
      </c>
      <c r="BB5" s="25">
        <v>193.458</v>
      </c>
      <c r="BC5" s="25">
        <v>198.643</v>
      </c>
      <c r="BD5" s="25">
        <v>189.64</v>
      </c>
      <c r="BE5" s="25">
        <v>164.12100000000001</v>
      </c>
      <c r="BF5" s="25">
        <v>149.80600000000001</v>
      </c>
      <c r="BG5" s="25">
        <v>167.57499999999999</v>
      </c>
      <c r="BH5" s="25">
        <v>114.614</v>
      </c>
      <c r="BI5" s="25">
        <v>140.58799999999999</v>
      </c>
      <c r="BJ5" s="25">
        <v>116.143</v>
      </c>
      <c r="BK5" s="25">
        <v>96.831999999999994</v>
      </c>
      <c r="BL5" s="25">
        <v>85.918999999999997</v>
      </c>
      <c r="BM5" s="25">
        <v>96.281000000000006</v>
      </c>
      <c r="BN5" s="25">
        <v>82.146000000000001</v>
      </c>
      <c r="BO5" s="25">
        <v>122.496</v>
      </c>
      <c r="BP5" s="25">
        <v>116.703</v>
      </c>
      <c r="BQ5" s="25">
        <v>38.253999999999998</v>
      </c>
      <c r="BR5" s="25">
        <v>68.578999999999994</v>
      </c>
      <c r="BS5" s="25">
        <v>52.445</v>
      </c>
      <c r="BT5" s="25">
        <v>14.875</v>
      </c>
      <c r="BU5" s="25">
        <v>60.4</v>
      </c>
      <c r="BV5" s="25">
        <v>48.18</v>
      </c>
      <c r="BW5" s="25">
        <v>106.38800000000001</v>
      </c>
      <c r="BX5" s="25">
        <v>112.68899999999999</v>
      </c>
      <c r="BY5" s="25">
        <v>146.041</v>
      </c>
      <c r="BZ5" s="25">
        <v>34.475999999999999</v>
      </c>
      <c r="CA5" s="25">
        <v>14.403</v>
      </c>
      <c r="CB5" s="25">
        <v>89.027000000000001</v>
      </c>
      <c r="CC5" s="25">
        <v>89.46</v>
      </c>
      <c r="CD5" s="25">
        <v>98.099000000000004</v>
      </c>
      <c r="CE5" s="25">
        <v>49.341999999999999</v>
      </c>
      <c r="CF5" s="25">
        <v>51.828000000000003</v>
      </c>
      <c r="CG5" s="25">
        <v>56.15</v>
      </c>
      <c r="CH5" s="25">
        <v>70.41</v>
      </c>
      <c r="CI5" s="25">
        <v>68.42</v>
      </c>
      <c r="CJ5" s="25">
        <v>65.081999999999994</v>
      </c>
      <c r="CK5" s="25">
        <v>155.40799999999999</v>
      </c>
      <c r="CL5" s="25">
        <v>88.296000000000006</v>
      </c>
      <c r="CM5" s="25">
        <v>59.195</v>
      </c>
      <c r="CN5" s="25">
        <v>69.02</v>
      </c>
      <c r="CO5" s="25">
        <v>32.127000000000002</v>
      </c>
      <c r="CP5" s="25">
        <v>88.38</v>
      </c>
      <c r="CQ5" s="25">
        <v>82.418000000000006</v>
      </c>
      <c r="CR5" s="25">
        <v>41.531999999999996</v>
      </c>
      <c r="CS5" s="25">
        <v>90.212000000000003</v>
      </c>
      <c r="CT5" s="26"/>
      <c r="CU5" s="26"/>
      <c r="CV5" s="26"/>
      <c r="CW5" s="27"/>
      <c r="CX5" s="28">
        <f t="array" ref="CX5">SUMPRODUCT(B5:CW5*0.25)</f>
        <v>1196.0700000000004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75.8</v>
      </c>
      <c r="AY8" s="37">
        <v>70.900000000000006</v>
      </c>
      <c r="AZ8" s="37">
        <v>71.45</v>
      </c>
      <c r="BA8" s="37">
        <v>65.42</v>
      </c>
      <c r="BB8" s="37">
        <v>63.67</v>
      </c>
      <c r="BC8" s="37">
        <v>66.989999999999995</v>
      </c>
      <c r="BD8" s="37">
        <v>73.14</v>
      </c>
      <c r="BE8" s="37">
        <v>77.7</v>
      </c>
      <c r="BF8" s="37">
        <v>64.09</v>
      </c>
      <c r="BG8" s="37">
        <v>83.92</v>
      </c>
      <c r="BH8" s="37">
        <v>91.53</v>
      </c>
      <c r="BI8" s="37">
        <v>77.290000000000006</v>
      </c>
      <c r="BJ8" s="37">
        <v>78.540000000000006</v>
      </c>
      <c r="BK8" s="37">
        <v>103.11</v>
      </c>
      <c r="BL8" s="37">
        <v>111.75</v>
      </c>
      <c r="BM8" s="37">
        <v>116.47</v>
      </c>
      <c r="BN8" s="37">
        <v>88.97</v>
      </c>
      <c r="BO8" s="37">
        <v>98.29</v>
      </c>
      <c r="BP8" s="37">
        <v>120.43</v>
      </c>
      <c r="BQ8" s="37">
        <v>172.31</v>
      </c>
      <c r="BR8" s="37">
        <v>153.44</v>
      </c>
      <c r="BS8" s="37">
        <v>179.8</v>
      </c>
      <c r="BT8" s="37">
        <v>169.83</v>
      </c>
      <c r="BU8" s="37">
        <v>178.17</v>
      </c>
      <c r="BV8" s="37">
        <v>172.19</v>
      </c>
      <c r="BW8" s="37">
        <v>189.51</v>
      </c>
      <c r="BX8" s="37">
        <v>231.8</v>
      </c>
      <c r="BY8" s="37">
        <v>233.89</v>
      </c>
      <c r="BZ8" s="37">
        <v>165.06</v>
      </c>
      <c r="CA8" s="37">
        <v>166.33</v>
      </c>
      <c r="CB8" s="37">
        <v>200.85</v>
      </c>
      <c r="CC8" s="37">
        <v>183.52</v>
      </c>
      <c r="CD8" s="37">
        <v>202.94</v>
      </c>
      <c r="CE8" s="37">
        <v>156.66</v>
      </c>
      <c r="CF8" s="37">
        <v>156.12</v>
      </c>
      <c r="CG8" s="37">
        <v>159.19</v>
      </c>
      <c r="CH8" s="37">
        <v>184.27</v>
      </c>
      <c r="CI8" s="37">
        <v>158.69</v>
      </c>
      <c r="CJ8" s="37">
        <v>152.63999999999999</v>
      </c>
      <c r="CK8" s="37">
        <v>108.48</v>
      </c>
      <c r="CL8" s="37">
        <v>160.44</v>
      </c>
      <c r="CM8" s="37">
        <v>154.88</v>
      </c>
      <c r="CN8" s="37">
        <v>146.16</v>
      </c>
      <c r="CO8" s="37">
        <v>127.42</v>
      </c>
      <c r="CP8" s="37">
        <v>166.3</v>
      </c>
      <c r="CQ8" s="37">
        <v>157.75</v>
      </c>
      <c r="CR8" s="37">
        <v>127.4</v>
      </c>
      <c r="CS8" s="37">
        <v>111.56</v>
      </c>
      <c r="CT8" s="38"/>
      <c r="CU8" s="38"/>
      <c r="CV8" s="38"/>
      <c r="CW8" s="39"/>
      <c r="CX8" s="40">
        <f>IF(SUM(B8:CW8)&lt;&gt;0,AVERAGEIF(B8:CW8,"&lt;&gt;"""),"")</f>
        <v>133.89708333333331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70.892499999999998</v>
      </c>
      <c r="AY9" s="43">
        <v>70.892499999999998</v>
      </c>
      <c r="AZ9" s="43">
        <v>70.892499999999998</v>
      </c>
      <c r="BA9" s="43">
        <v>70.892499999999998</v>
      </c>
      <c r="BB9" s="43">
        <v>70.375</v>
      </c>
      <c r="BC9" s="43">
        <v>70.375</v>
      </c>
      <c r="BD9" s="43">
        <v>70.375</v>
      </c>
      <c r="BE9" s="43">
        <v>70.375</v>
      </c>
      <c r="BF9" s="43">
        <v>79.207499999999996</v>
      </c>
      <c r="BG9" s="43">
        <v>79.207499999999996</v>
      </c>
      <c r="BH9" s="43">
        <v>79.207499999999996</v>
      </c>
      <c r="BI9" s="43">
        <v>79.207499999999996</v>
      </c>
      <c r="BJ9" s="43">
        <v>102.4675</v>
      </c>
      <c r="BK9" s="43">
        <v>102.4675</v>
      </c>
      <c r="BL9" s="43">
        <v>102.4675</v>
      </c>
      <c r="BM9" s="43">
        <v>102.4675</v>
      </c>
      <c r="BN9" s="43">
        <v>120</v>
      </c>
      <c r="BO9" s="43">
        <v>120</v>
      </c>
      <c r="BP9" s="43">
        <v>120</v>
      </c>
      <c r="BQ9" s="43">
        <v>120</v>
      </c>
      <c r="BR9" s="43">
        <v>170.31</v>
      </c>
      <c r="BS9" s="43">
        <v>170.31</v>
      </c>
      <c r="BT9" s="43">
        <v>170.31</v>
      </c>
      <c r="BU9" s="43">
        <v>170.31</v>
      </c>
      <c r="BV9" s="43">
        <v>206.8475</v>
      </c>
      <c r="BW9" s="43">
        <v>206.8475</v>
      </c>
      <c r="BX9" s="43">
        <v>206.8475</v>
      </c>
      <c r="BY9" s="43">
        <v>206.8475</v>
      </c>
      <c r="BZ9" s="43">
        <v>178.94</v>
      </c>
      <c r="CA9" s="43">
        <v>178.94</v>
      </c>
      <c r="CB9" s="43">
        <v>178.94</v>
      </c>
      <c r="CC9" s="43">
        <v>178.94</v>
      </c>
      <c r="CD9" s="43">
        <v>168.72749999999999</v>
      </c>
      <c r="CE9" s="43">
        <v>168.72749999999999</v>
      </c>
      <c r="CF9" s="43">
        <v>168.72749999999999</v>
      </c>
      <c r="CG9" s="43">
        <v>168.72749999999999</v>
      </c>
      <c r="CH9" s="43">
        <v>151.02000000000001</v>
      </c>
      <c r="CI9" s="43">
        <v>151.02000000000001</v>
      </c>
      <c r="CJ9" s="43">
        <v>151.02000000000001</v>
      </c>
      <c r="CK9" s="43">
        <v>151.02000000000001</v>
      </c>
      <c r="CL9" s="43">
        <v>147.22499999999999</v>
      </c>
      <c r="CM9" s="43">
        <v>147.22499999999999</v>
      </c>
      <c r="CN9" s="43">
        <v>147.22499999999999</v>
      </c>
      <c r="CO9" s="43">
        <v>147.22499999999999</v>
      </c>
      <c r="CP9" s="43">
        <v>140.7525</v>
      </c>
      <c r="CQ9" s="43">
        <v>140.7525</v>
      </c>
      <c r="CR9" s="43">
        <v>140.7525</v>
      </c>
      <c r="CS9" s="43">
        <v>140.7525</v>
      </c>
      <c r="CT9" s="44"/>
      <c r="CU9" s="44"/>
      <c r="CV9" s="44"/>
      <c r="CW9" s="45"/>
      <c r="CX9" s="46">
        <f>IF(SUM(B9:CW9)&lt;&gt;0,AVERAGEIF(B9:CW9,"&lt;&gt;"""),"")</f>
        <v>133.89708333333337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28.244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7.0609999999999999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65.710999999999999</v>
      </c>
      <c r="AY15" s="71">
        <v>70.286000000000001</v>
      </c>
      <c r="AZ15" s="71">
        <v>79.069999999999993</v>
      </c>
      <c r="BA15" s="71">
        <v>65.016999999999996</v>
      </c>
      <c r="BB15" s="71">
        <v>36.037999999999997</v>
      </c>
      <c r="BC15" s="71">
        <v>56.24</v>
      </c>
      <c r="BD15" s="71">
        <v>46.847000000000001</v>
      </c>
      <c r="BE15" s="71">
        <v>38.999000000000002</v>
      </c>
      <c r="BF15" s="71">
        <v>21.689</v>
      </c>
      <c r="BG15" s="71">
        <v>28.855</v>
      </c>
      <c r="BH15" s="71">
        <v>36.909999999999997</v>
      </c>
      <c r="BI15" s="71">
        <v>63.305999999999997</v>
      </c>
      <c r="BJ15" s="71">
        <v>37.843000000000004</v>
      </c>
      <c r="BK15" s="71">
        <v>49.92</v>
      </c>
      <c r="BL15" s="71">
        <v>54.563000000000002</v>
      </c>
      <c r="BM15" s="71">
        <v>21.405000000000001</v>
      </c>
      <c r="BN15" s="71">
        <v>20.276</v>
      </c>
      <c r="BO15" s="71">
        <v>23.992000000000001</v>
      </c>
      <c r="BP15" s="71">
        <v>36.183999999999997</v>
      </c>
      <c r="BQ15" s="71">
        <v>26.036999999999999</v>
      </c>
      <c r="BR15" s="71">
        <v>34.076000000000001</v>
      </c>
      <c r="BS15" s="71">
        <v>39.808</v>
      </c>
      <c r="BT15" s="71">
        <v>0.108</v>
      </c>
      <c r="BU15" s="71">
        <v>40.470999999999997</v>
      </c>
      <c r="BV15" s="71"/>
      <c r="BW15" s="71">
        <v>35.119</v>
      </c>
      <c r="BX15" s="71">
        <v>32.642000000000003</v>
      </c>
      <c r="BY15" s="71">
        <v>34.456000000000003</v>
      </c>
      <c r="BZ15" s="71">
        <v>15.576000000000001</v>
      </c>
      <c r="CA15" s="71"/>
      <c r="CB15" s="71">
        <v>27.564</v>
      </c>
      <c r="CC15" s="71">
        <v>6.4009999999999998</v>
      </c>
      <c r="CD15" s="71">
        <v>14.898999999999999</v>
      </c>
      <c r="CE15" s="71">
        <v>19.776</v>
      </c>
      <c r="CF15" s="71">
        <v>36.524000000000001</v>
      </c>
      <c r="CG15" s="71">
        <v>43.064999999999998</v>
      </c>
      <c r="CH15" s="71">
        <v>40.066000000000003</v>
      </c>
      <c r="CI15" s="71">
        <v>0.2</v>
      </c>
      <c r="CJ15" s="71">
        <v>9.3689999999999998</v>
      </c>
      <c r="CK15" s="71">
        <v>55.436</v>
      </c>
      <c r="CL15" s="71">
        <v>25.934000000000001</v>
      </c>
      <c r="CM15" s="71">
        <v>12.019</v>
      </c>
      <c r="CN15" s="71">
        <v>21.5</v>
      </c>
      <c r="CO15" s="71">
        <v>4.3339999999999996</v>
      </c>
      <c r="CP15" s="71">
        <v>17.145</v>
      </c>
      <c r="CQ15" s="71">
        <v>14.614000000000001</v>
      </c>
      <c r="CR15" s="71">
        <v>7.7510000000000003</v>
      </c>
      <c r="CS15" s="71">
        <v>43.183999999999997</v>
      </c>
      <c r="CT15" s="72"/>
      <c r="CU15" s="72"/>
      <c r="CV15" s="72"/>
      <c r="CW15" s="73"/>
      <c r="CX15" s="74">
        <f t="array" ref="CX15">SUMPRODUCT(B15:CW15*0.25)</f>
        <v>377.80624999999992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65.710999999999999</v>
      </c>
      <c r="AY18" s="77">
        <f t="shared" si="0"/>
        <v>70.286000000000001</v>
      </c>
      <c r="AZ18" s="77">
        <f t="shared" si="0"/>
        <v>79.069999999999993</v>
      </c>
      <c r="BA18" s="77">
        <f t="shared" si="0"/>
        <v>65.016999999999996</v>
      </c>
      <c r="BB18" s="77">
        <f t="shared" si="0"/>
        <v>36.037999999999997</v>
      </c>
      <c r="BC18" s="77">
        <f t="shared" si="0"/>
        <v>56.24</v>
      </c>
      <c r="BD18" s="77">
        <f t="shared" si="0"/>
        <v>46.847000000000001</v>
      </c>
      <c r="BE18" s="77">
        <f t="shared" si="0"/>
        <v>38.999000000000002</v>
      </c>
      <c r="BF18" s="77">
        <f t="shared" si="0"/>
        <v>21.689</v>
      </c>
      <c r="BG18" s="77">
        <f t="shared" si="0"/>
        <v>28.855</v>
      </c>
      <c r="BH18" s="77">
        <f t="shared" si="0"/>
        <v>36.909999999999997</v>
      </c>
      <c r="BI18" s="77">
        <f t="shared" si="0"/>
        <v>63.305999999999997</v>
      </c>
      <c r="BJ18" s="77">
        <f t="shared" si="0"/>
        <v>37.843000000000004</v>
      </c>
      <c r="BK18" s="77">
        <f t="shared" si="0"/>
        <v>49.92</v>
      </c>
      <c r="BL18" s="77">
        <f t="shared" si="0"/>
        <v>54.563000000000002</v>
      </c>
      <c r="BM18" s="77">
        <f t="shared" si="0"/>
        <v>21.405000000000001</v>
      </c>
      <c r="BN18" s="77">
        <f t="shared" si="0"/>
        <v>20.276</v>
      </c>
      <c r="BO18" s="77">
        <f t="shared" ref="BO18:CW18" si="1">SUM(BO11:BO17)</f>
        <v>23.992000000000001</v>
      </c>
      <c r="BP18" s="77">
        <f t="shared" si="1"/>
        <v>36.183999999999997</v>
      </c>
      <c r="BQ18" s="77">
        <f t="shared" si="1"/>
        <v>26.036999999999999</v>
      </c>
      <c r="BR18" s="77">
        <f t="shared" si="1"/>
        <v>34.076000000000001</v>
      </c>
      <c r="BS18" s="77">
        <f t="shared" si="1"/>
        <v>39.808</v>
      </c>
      <c r="BT18" s="77">
        <f t="shared" si="1"/>
        <v>0.108</v>
      </c>
      <c r="BU18" s="77">
        <f t="shared" si="1"/>
        <v>40.470999999999997</v>
      </c>
      <c r="BV18" s="77">
        <f t="shared" si="1"/>
        <v>0</v>
      </c>
      <c r="BW18" s="77">
        <f t="shared" si="1"/>
        <v>35.119</v>
      </c>
      <c r="BX18" s="77">
        <f t="shared" si="1"/>
        <v>32.642000000000003</v>
      </c>
      <c r="BY18" s="77">
        <f t="shared" si="1"/>
        <v>34.456000000000003</v>
      </c>
      <c r="BZ18" s="77">
        <f t="shared" si="1"/>
        <v>15.576000000000001</v>
      </c>
      <c r="CA18" s="77">
        <f t="shared" si="1"/>
        <v>0</v>
      </c>
      <c r="CB18" s="77">
        <f t="shared" si="1"/>
        <v>27.564</v>
      </c>
      <c r="CC18" s="77">
        <f t="shared" si="1"/>
        <v>6.4009999999999998</v>
      </c>
      <c r="CD18" s="77">
        <f t="shared" si="1"/>
        <v>14.898999999999999</v>
      </c>
      <c r="CE18" s="77">
        <f t="shared" si="1"/>
        <v>19.776</v>
      </c>
      <c r="CF18" s="77">
        <f t="shared" si="1"/>
        <v>36.524000000000001</v>
      </c>
      <c r="CG18" s="77">
        <f t="shared" si="1"/>
        <v>43.064999999999998</v>
      </c>
      <c r="CH18" s="77">
        <f t="shared" si="1"/>
        <v>40.066000000000003</v>
      </c>
      <c r="CI18" s="77">
        <f t="shared" si="1"/>
        <v>0.2</v>
      </c>
      <c r="CJ18" s="77">
        <f t="shared" si="1"/>
        <v>9.3689999999999998</v>
      </c>
      <c r="CK18" s="77">
        <f t="shared" si="1"/>
        <v>83.68</v>
      </c>
      <c r="CL18" s="77">
        <f t="shared" si="1"/>
        <v>25.934000000000001</v>
      </c>
      <c r="CM18" s="77">
        <f t="shared" si="1"/>
        <v>12.019</v>
      </c>
      <c r="CN18" s="77">
        <f t="shared" si="1"/>
        <v>21.5</v>
      </c>
      <c r="CO18" s="77">
        <f t="shared" si="1"/>
        <v>4.3339999999999996</v>
      </c>
      <c r="CP18" s="77">
        <f t="shared" si="1"/>
        <v>17.145</v>
      </c>
      <c r="CQ18" s="77">
        <f t="shared" si="1"/>
        <v>14.614000000000001</v>
      </c>
      <c r="CR18" s="77">
        <f t="shared" si="1"/>
        <v>7.7510000000000003</v>
      </c>
      <c r="CS18" s="77">
        <f t="shared" si="1"/>
        <v>43.183999999999997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384.8672499999999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>
        <v>1.9</v>
      </c>
      <c r="BZ21" s="88"/>
      <c r="CA21" s="88"/>
      <c r="CB21" s="88"/>
      <c r="CC21" s="88"/>
      <c r="CD21" s="88">
        <v>2.8</v>
      </c>
      <c r="CE21" s="88"/>
      <c r="CF21" s="88">
        <v>1.7</v>
      </c>
      <c r="CG21" s="88">
        <v>1.9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2.0749999999999997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>
        <v>3.4</v>
      </c>
      <c r="BE22" s="94"/>
      <c r="BF22" s="94"/>
      <c r="BG22" s="94">
        <v>1.6</v>
      </c>
      <c r="BH22" s="94">
        <v>6.8</v>
      </c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>
        <v>4</v>
      </c>
      <c r="BX22" s="94"/>
      <c r="BY22" s="94">
        <v>4.8</v>
      </c>
      <c r="BZ22" s="94">
        <v>0.96399999999999997</v>
      </c>
      <c r="CA22" s="94"/>
      <c r="CB22" s="94">
        <v>8</v>
      </c>
      <c r="CC22" s="94">
        <v>2.6920000000000002</v>
      </c>
      <c r="CD22" s="94"/>
      <c r="CE22" s="94"/>
      <c r="CF22" s="94"/>
      <c r="CG22" s="94"/>
      <c r="CH22" s="94"/>
      <c r="CI22" s="94">
        <v>0.89100000000000001</v>
      </c>
      <c r="CJ22" s="94"/>
      <c r="CK22" s="94"/>
      <c r="CL22" s="94"/>
      <c r="CM22" s="94"/>
      <c r="CN22" s="94"/>
      <c r="CO22" s="94"/>
      <c r="CP22" s="94">
        <v>0.89200000000000002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8.5097500000000004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8.4649999999999999</v>
      </c>
      <c r="AY23" s="99">
        <v>0.16500000000000001</v>
      </c>
      <c r="AZ23" s="99">
        <v>1.8</v>
      </c>
      <c r="BA23" s="99">
        <v>0.56499999999999995</v>
      </c>
      <c r="BB23" s="99">
        <v>18.02</v>
      </c>
      <c r="BC23" s="99">
        <v>15.702999999999999</v>
      </c>
      <c r="BD23" s="99">
        <v>18.292999999999999</v>
      </c>
      <c r="BE23" s="99">
        <v>13.422000000000001</v>
      </c>
      <c r="BF23" s="99">
        <v>21.117000000000001</v>
      </c>
      <c r="BG23" s="99">
        <v>18.02</v>
      </c>
      <c r="BH23" s="99">
        <v>28.004000000000001</v>
      </c>
      <c r="BI23" s="99">
        <v>13.882</v>
      </c>
      <c r="BJ23" s="99">
        <v>8.3000000000000007</v>
      </c>
      <c r="BK23" s="99">
        <v>7.7119999999999997</v>
      </c>
      <c r="BL23" s="99">
        <v>8.0559999999999992</v>
      </c>
      <c r="BM23" s="99">
        <v>8.1760000000000002</v>
      </c>
      <c r="BN23" s="99">
        <v>11.27</v>
      </c>
      <c r="BO23" s="99">
        <v>52.704000000000001</v>
      </c>
      <c r="BP23" s="99">
        <v>9.4190000000000005</v>
      </c>
      <c r="BQ23" s="99">
        <v>11.117000000000001</v>
      </c>
      <c r="BR23" s="99">
        <v>34.503</v>
      </c>
      <c r="BS23" s="99">
        <v>12.637</v>
      </c>
      <c r="BT23" s="99">
        <v>14.766999999999999</v>
      </c>
      <c r="BU23" s="99">
        <v>19.928999999999998</v>
      </c>
      <c r="BV23" s="99">
        <v>13.68</v>
      </c>
      <c r="BW23" s="99">
        <v>22.369</v>
      </c>
      <c r="BX23" s="99">
        <v>21.446999999999999</v>
      </c>
      <c r="BY23" s="99">
        <v>27.984999999999999</v>
      </c>
      <c r="BZ23" s="99">
        <v>15.635999999999999</v>
      </c>
      <c r="CA23" s="99">
        <v>14.403</v>
      </c>
      <c r="CB23" s="99">
        <v>45.863</v>
      </c>
      <c r="CC23" s="99">
        <v>54.866999999999997</v>
      </c>
      <c r="CD23" s="99">
        <v>13.2</v>
      </c>
      <c r="CE23" s="99">
        <v>29.565999999999999</v>
      </c>
      <c r="CF23" s="99">
        <v>13.504</v>
      </c>
      <c r="CG23" s="99">
        <v>11.185</v>
      </c>
      <c r="CH23" s="99">
        <v>19.643999999999998</v>
      </c>
      <c r="CI23" s="99">
        <v>67.328999999999994</v>
      </c>
      <c r="CJ23" s="99">
        <v>55.713000000000001</v>
      </c>
      <c r="CK23" s="99">
        <v>42.228000000000002</v>
      </c>
      <c r="CL23" s="99">
        <v>62.362000000000002</v>
      </c>
      <c r="CM23" s="99">
        <v>47.176000000000002</v>
      </c>
      <c r="CN23" s="99">
        <v>47.52</v>
      </c>
      <c r="CO23" s="99">
        <v>11.292999999999999</v>
      </c>
      <c r="CP23" s="99">
        <v>70.343000000000004</v>
      </c>
      <c r="CQ23" s="99">
        <v>67.804000000000002</v>
      </c>
      <c r="CR23" s="99">
        <v>33.780999999999999</v>
      </c>
      <c r="CS23" s="99">
        <v>35.128</v>
      </c>
      <c r="CT23" s="100"/>
      <c r="CU23" s="100"/>
      <c r="CV23" s="100"/>
      <c r="CW23" s="96"/>
      <c r="CX23" s="97">
        <f t="array" ref="CX23">SUMPRODUCT(B23:CW23*0.25)</f>
        <v>300.01799999999997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8.4649999999999999</v>
      </c>
      <c r="AY28" s="107">
        <f t="shared" si="2"/>
        <v>0.16500000000000001</v>
      </c>
      <c r="AZ28" s="107">
        <f t="shared" si="2"/>
        <v>1.8</v>
      </c>
      <c r="BA28" s="107">
        <f t="shared" si="2"/>
        <v>0.56499999999999995</v>
      </c>
      <c r="BB28" s="107">
        <f t="shared" si="2"/>
        <v>18.02</v>
      </c>
      <c r="BC28" s="107">
        <f t="shared" si="2"/>
        <v>15.702999999999999</v>
      </c>
      <c r="BD28" s="107">
        <f t="shared" si="2"/>
        <v>21.692999999999998</v>
      </c>
      <c r="BE28" s="107">
        <f t="shared" si="2"/>
        <v>13.422000000000001</v>
      </c>
      <c r="BF28" s="107">
        <f t="shared" si="2"/>
        <v>21.117000000000001</v>
      </c>
      <c r="BG28" s="107">
        <f t="shared" si="2"/>
        <v>19.62</v>
      </c>
      <c r="BH28" s="107">
        <f t="shared" si="2"/>
        <v>34.804000000000002</v>
      </c>
      <c r="BI28" s="107">
        <f t="shared" si="2"/>
        <v>13.882</v>
      </c>
      <c r="BJ28" s="107">
        <f t="shared" si="2"/>
        <v>8.3000000000000007</v>
      </c>
      <c r="BK28" s="107">
        <f t="shared" si="2"/>
        <v>7.7119999999999997</v>
      </c>
      <c r="BL28" s="107">
        <f t="shared" si="2"/>
        <v>8.0559999999999992</v>
      </c>
      <c r="BM28" s="107">
        <f t="shared" si="2"/>
        <v>8.1760000000000002</v>
      </c>
      <c r="BN28" s="107">
        <f t="shared" si="2"/>
        <v>11.27</v>
      </c>
      <c r="BO28" s="107">
        <f t="shared" ref="BO28:CW28" si="3">SUM(BO21:BO27)</f>
        <v>52.704000000000001</v>
      </c>
      <c r="BP28" s="107">
        <f t="shared" si="3"/>
        <v>9.4190000000000005</v>
      </c>
      <c r="BQ28" s="107">
        <f t="shared" si="3"/>
        <v>11.117000000000001</v>
      </c>
      <c r="BR28" s="107">
        <f t="shared" si="3"/>
        <v>34.503</v>
      </c>
      <c r="BS28" s="107">
        <f t="shared" si="3"/>
        <v>12.637</v>
      </c>
      <c r="BT28" s="107">
        <f t="shared" si="3"/>
        <v>14.766999999999999</v>
      </c>
      <c r="BU28" s="107">
        <f t="shared" si="3"/>
        <v>19.928999999999998</v>
      </c>
      <c r="BV28" s="107">
        <f t="shared" si="3"/>
        <v>13.68</v>
      </c>
      <c r="BW28" s="107">
        <f t="shared" si="3"/>
        <v>26.369</v>
      </c>
      <c r="BX28" s="107">
        <f t="shared" si="3"/>
        <v>21.446999999999999</v>
      </c>
      <c r="BY28" s="107">
        <f t="shared" si="3"/>
        <v>34.685000000000002</v>
      </c>
      <c r="BZ28" s="107">
        <f t="shared" si="3"/>
        <v>16.599999999999998</v>
      </c>
      <c r="CA28" s="107">
        <f t="shared" si="3"/>
        <v>14.403</v>
      </c>
      <c r="CB28" s="107">
        <f t="shared" si="3"/>
        <v>53.863</v>
      </c>
      <c r="CC28" s="107">
        <f t="shared" si="3"/>
        <v>57.558999999999997</v>
      </c>
      <c r="CD28" s="107">
        <f t="shared" si="3"/>
        <v>16</v>
      </c>
      <c r="CE28" s="107">
        <f t="shared" si="3"/>
        <v>29.565999999999999</v>
      </c>
      <c r="CF28" s="107">
        <f t="shared" si="3"/>
        <v>15.203999999999999</v>
      </c>
      <c r="CG28" s="107">
        <f t="shared" si="3"/>
        <v>13.085000000000001</v>
      </c>
      <c r="CH28" s="107">
        <f t="shared" si="3"/>
        <v>19.643999999999998</v>
      </c>
      <c r="CI28" s="107">
        <f t="shared" si="3"/>
        <v>68.22</v>
      </c>
      <c r="CJ28" s="107">
        <f t="shared" si="3"/>
        <v>55.713000000000001</v>
      </c>
      <c r="CK28" s="107">
        <f t="shared" si="3"/>
        <v>42.228000000000002</v>
      </c>
      <c r="CL28" s="107">
        <f t="shared" si="3"/>
        <v>62.362000000000002</v>
      </c>
      <c r="CM28" s="107">
        <f t="shared" si="3"/>
        <v>47.176000000000002</v>
      </c>
      <c r="CN28" s="107">
        <f t="shared" si="3"/>
        <v>47.52</v>
      </c>
      <c r="CO28" s="107">
        <f t="shared" si="3"/>
        <v>11.292999999999999</v>
      </c>
      <c r="CP28" s="107">
        <f t="shared" si="3"/>
        <v>71.234999999999999</v>
      </c>
      <c r="CQ28" s="107">
        <f t="shared" si="3"/>
        <v>67.804000000000002</v>
      </c>
      <c r="CR28" s="107">
        <f t="shared" si="3"/>
        <v>33.780999999999999</v>
      </c>
      <c r="CS28" s="107">
        <f t="shared" si="3"/>
        <v>35.128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310.60274999999996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74.176000000000002</v>
      </c>
      <c r="AY32" s="94">
        <v>70.450999999999993</v>
      </c>
      <c r="AZ32" s="94">
        <v>80.87</v>
      </c>
      <c r="BA32" s="94">
        <v>65.581999999999994</v>
      </c>
      <c r="BB32" s="94">
        <v>54.058</v>
      </c>
      <c r="BC32" s="94">
        <v>71.942999999999998</v>
      </c>
      <c r="BD32" s="94">
        <v>68.540000000000006</v>
      </c>
      <c r="BE32" s="94">
        <v>52.420999999999999</v>
      </c>
      <c r="BF32" s="94">
        <v>42.805999999999997</v>
      </c>
      <c r="BG32" s="94">
        <v>48.475000000000001</v>
      </c>
      <c r="BH32" s="94">
        <v>71.713999999999999</v>
      </c>
      <c r="BI32" s="94">
        <v>77.188000000000002</v>
      </c>
      <c r="BJ32" s="94">
        <v>46.143000000000001</v>
      </c>
      <c r="BK32" s="94">
        <v>57.631999999999998</v>
      </c>
      <c r="BL32" s="94">
        <v>62.619</v>
      </c>
      <c r="BM32" s="94">
        <v>29.581</v>
      </c>
      <c r="BN32" s="94">
        <v>31.545999999999999</v>
      </c>
      <c r="BO32" s="94">
        <v>76.695999999999998</v>
      </c>
      <c r="BP32" s="94">
        <v>45.603000000000002</v>
      </c>
      <c r="BQ32" s="94">
        <v>37.154000000000003</v>
      </c>
      <c r="BR32" s="94">
        <v>68.578999999999994</v>
      </c>
      <c r="BS32" s="94">
        <v>52.445</v>
      </c>
      <c r="BT32" s="94">
        <v>14.875</v>
      </c>
      <c r="BU32" s="94">
        <v>60.4</v>
      </c>
      <c r="BV32" s="94">
        <v>13.68</v>
      </c>
      <c r="BW32" s="94">
        <v>61.488</v>
      </c>
      <c r="BX32" s="94">
        <v>54.088999999999999</v>
      </c>
      <c r="BY32" s="94">
        <v>69.141000000000005</v>
      </c>
      <c r="BZ32" s="94">
        <v>32.176000000000002</v>
      </c>
      <c r="CA32" s="94">
        <v>14.403</v>
      </c>
      <c r="CB32" s="94">
        <v>81.427000000000007</v>
      </c>
      <c r="CC32" s="94">
        <v>63.96</v>
      </c>
      <c r="CD32" s="94">
        <v>30.899000000000001</v>
      </c>
      <c r="CE32" s="94">
        <v>49.341999999999999</v>
      </c>
      <c r="CF32" s="94">
        <v>51.728000000000002</v>
      </c>
      <c r="CG32" s="94">
        <v>56.15</v>
      </c>
      <c r="CH32" s="94">
        <v>59.71</v>
      </c>
      <c r="CI32" s="94">
        <v>68.42</v>
      </c>
      <c r="CJ32" s="94">
        <v>65.081999999999994</v>
      </c>
      <c r="CK32" s="94">
        <v>125.908</v>
      </c>
      <c r="CL32" s="94">
        <v>88.296000000000006</v>
      </c>
      <c r="CM32" s="94">
        <v>59.195</v>
      </c>
      <c r="CN32" s="94">
        <v>69.02</v>
      </c>
      <c r="CO32" s="94">
        <v>15.627000000000001</v>
      </c>
      <c r="CP32" s="94">
        <v>88.38</v>
      </c>
      <c r="CQ32" s="94">
        <v>82.418000000000006</v>
      </c>
      <c r="CR32" s="94">
        <v>41.531999999999996</v>
      </c>
      <c r="CS32" s="94">
        <v>78.311999999999998</v>
      </c>
      <c r="CT32" s="95"/>
      <c r="CU32" s="95"/>
      <c r="CV32" s="95"/>
      <c r="CW32" s="96"/>
      <c r="CX32" s="97">
        <f t="array" ref="CX32">SUMPRODUCT(B32:CW32*0.25)</f>
        <v>695.47000000000014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74.176000000000002</v>
      </c>
      <c r="AY34" s="77">
        <f t="shared" si="4"/>
        <v>70.450999999999993</v>
      </c>
      <c r="AZ34" s="77">
        <f t="shared" si="4"/>
        <v>80.87</v>
      </c>
      <c r="BA34" s="77">
        <f t="shared" si="4"/>
        <v>65.581999999999994</v>
      </c>
      <c r="BB34" s="77">
        <f t="shared" si="4"/>
        <v>54.058</v>
      </c>
      <c r="BC34" s="77">
        <f t="shared" si="4"/>
        <v>71.942999999999998</v>
      </c>
      <c r="BD34" s="77">
        <f t="shared" si="4"/>
        <v>68.540000000000006</v>
      </c>
      <c r="BE34" s="77">
        <f t="shared" si="4"/>
        <v>52.420999999999999</v>
      </c>
      <c r="BF34" s="77">
        <f t="shared" si="4"/>
        <v>42.805999999999997</v>
      </c>
      <c r="BG34" s="77">
        <f t="shared" si="4"/>
        <v>48.475000000000001</v>
      </c>
      <c r="BH34" s="77">
        <f t="shared" si="4"/>
        <v>71.713999999999999</v>
      </c>
      <c r="BI34" s="77">
        <f t="shared" si="4"/>
        <v>77.188000000000002</v>
      </c>
      <c r="BJ34" s="77">
        <f t="shared" si="4"/>
        <v>46.143000000000001</v>
      </c>
      <c r="BK34" s="77">
        <f t="shared" si="4"/>
        <v>57.631999999999998</v>
      </c>
      <c r="BL34" s="77">
        <f t="shared" si="4"/>
        <v>62.619</v>
      </c>
      <c r="BM34" s="77">
        <f t="shared" si="4"/>
        <v>29.581</v>
      </c>
      <c r="BN34" s="77">
        <f t="shared" si="4"/>
        <v>31.545999999999999</v>
      </c>
      <c r="BO34" s="77">
        <f t="shared" ref="BO34:CW34" si="5">SUM(BO31:BO33)</f>
        <v>76.695999999999998</v>
      </c>
      <c r="BP34" s="77">
        <f t="shared" si="5"/>
        <v>45.603000000000002</v>
      </c>
      <c r="BQ34" s="77">
        <f t="shared" si="5"/>
        <v>37.154000000000003</v>
      </c>
      <c r="BR34" s="77">
        <f t="shared" si="5"/>
        <v>68.578999999999994</v>
      </c>
      <c r="BS34" s="77">
        <f t="shared" si="5"/>
        <v>52.445</v>
      </c>
      <c r="BT34" s="77">
        <f t="shared" si="5"/>
        <v>14.875</v>
      </c>
      <c r="BU34" s="77">
        <f t="shared" si="5"/>
        <v>60.4</v>
      </c>
      <c r="BV34" s="77">
        <f t="shared" si="5"/>
        <v>13.68</v>
      </c>
      <c r="BW34" s="77">
        <f t="shared" si="5"/>
        <v>61.488</v>
      </c>
      <c r="BX34" s="77">
        <f t="shared" si="5"/>
        <v>54.088999999999999</v>
      </c>
      <c r="BY34" s="77">
        <f t="shared" si="5"/>
        <v>69.141000000000005</v>
      </c>
      <c r="BZ34" s="77">
        <f t="shared" si="5"/>
        <v>32.176000000000002</v>
      </c>
      <c r="CA34" s="77">
        <f t="shared" si="5"/>
        <v>14.403</v>
      </c>
      <c r="CB34" s="77">
        <f t="shared" si="5"/>
        <v>81.427000000000007</v>
      </c>
      <c r="CC34" s="77">
        <f t="shared" si="5"/>
        <v>63.96</v>
      </c>
      <c r="CD34" s="77">
        <f t="shared" si="5"/>
        <v>30.899000000000001</v>
      </c>
      <c r="CE34" s="77">
        <f t="shared" si="5"/>
        <v>49.341999999999999</v>
      </c>
      <c r="CF34" s="77">
        <f t="shared" si="5"/>
        <v>51.728000000000002</v>
      </c>
      <c r="CG34" s="77">
        <f t="shared" si="5"/>
        <v>56.15</v>
      </c>
      <c r="CH34" s="77">
        <f t="shared" si="5"/>
        <v>59.71</v>
      </c>
      <c r="CI34" s="77">
        <f t="shared" si="5"/>
        <v>68.42</v>
      </c>
      <c r="CJ34" s="77">
        <f t="shared" si="5"/>
        <v>65.081999999999994</v>
      </c>
      <c r="CK34" s="77">
        <f t="shared" si="5"/>
        <v>125.908</v>
      </c>
      <c r="CL34" s="77">
        <f t="shared" si="5"/>
        <v>88.296000000000006</v>
      </c>
      <c r="CM34" s="77">
        <f t="shared" si="5"/>
        <v>59.195</v>
      </c>
      <c r="CN34" s="77">
        <f t="shared" si="5"/>
        <v>69.02</v>
      </c>
      <c r="CO34" s="77">
        <f t="shared" si="5"/>
        <v>15.627000000000001</v>
      </c>
      <c r="CP34" s="77">
        <f t="shared" si="5"/>
        <v>88.38</v>
      </c>
      <c r="CQ34" s="77">
        <f t="shared" si="5"/>
        <v>82.418000000000006</v>
      </c>
      <c r="CR34" s="77">
        <f t="shared" si="5"/>
        <v>41.531999999999996</v>
      </c>
      <c r="CS34" s="77">
        <f t="shared" si="5"/>
        <v>78.311999999999998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695.47000000000014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101.6</v>
      </c>
      <c r="AY39" s="120">
        <v>112.9</v>
      </c>
      <c r="AZ39" s="120">
        <v>73.7</v>
      </c>
      <c r="BA39" s="120">
        <v>118.5</v>
      </c>
      <c r="BB39" s="120">
        <v>139.4</v>
      </c>
      <c r="BC39" s="120">
        <v>126.7</v>
      </c>
      <c r="BD39" s="120">
        <v>121.1</v>
      </c>
      <c r="BE39" s="120">
        <v>111.7</v>
      </c>
      <c r="BF39" s="120">
        <v>107</v>
      </c>
      <c r="BG39" s="120">
        <v>119.1</v>
      </c>
      <c r="BH39" s="120">
        <v>42.9</v>
      </c>
      <c r="BI39" s="120">
        <v>63.4</v>
      </c>
      <c r="BJ39" s="120">
        <v>70</v>
      </c>
      <c r="BK39" s="120">
        <v>39.200000000000003</v>
      </c>
      <c r="BL39" s="120">
        <v>23.3</v>
      </c>
      <c r="BM39" s="120">
        <v>66.7</v>
      </c>
      <c r="BN39" s="120">
        <v>50.6</v>
      </c>
      <c r="BO39" s="120">
        <v>45.8</v>
      </c>
      <c r="BP39" s="120">
        <v>71.099999999999994</v>
      </c>
      <c r="BQ39" s="120">
        <v>1.1000000000000001</v>
      </c>
      <c r="BR39" s="120"/>
      <c r="BS39" s="120"/>
      <c r="BT39" s="120"/>
      <c r="BU39" s="120"/>
      <c r="BV39" s="120"/>
      <c r="BW39" s="120">
        <v>10.4</v>
      </c>
      <c r="BX39" s="120">
        <v>24.1</v>
      </c>
      <c r="BY39" s="120">
        <v>42.4</v>
      </c>
      <c r="BZ39" s="120">
        <v>2.2999999999999998</v>
      </c>
      <c r="CA39" s="120"/>
      <c r="CB39" s="120">
        <v>7.6</v>
      </c>
      <c r="CC39" s="120">
        <v>25.5</v>
      </c>
      <c r="CD39" s="120">
        <v>67.2</v>
      </c>
      <c r="CE39" s="120"/>
      <c r="CF39" s="120">
        <v>0.1</v>
      </c>
      <c r="CG39" s="120"/>
      <c r="CH39" s="120">
        <v>10.7</v>
      </c>
      <c r="CI39" s="120"/>
      <c r="CJ39" s="120"/>
      <c r="CK39" s="120">
        <v>29.5</v>
      </c>
      <c r="CL39" s="120"/>
      <c r="CM39" s="120"/>
      <c r="CN39" s="120"/>
      <c r="CO39" s="120">
        <v>16.5</v>
      </c>
      <c r="CP39" s="120"/>
      <c r="CQ39" s="120"/>
      <c r="CR39" s="120"/>
      <c r="CS39" s="120">
        <v>11.9</v>
      </c>
      <c r="CT39" s="122"/>
      <c r="CU39" s="122"/>
      <c r="CV39" s="122"/>
      <c r="CW39" s="121"/>
      <c r="CX39" s="97">
        <f t="array" ref="CX39">SUMPRODUCT(B39:CW39*0.25)</f>
        <v>463.5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>
        <v>2.6</v>
      </c>
      <c r="AY41" s="120">
        <v>2.6</v>
      </c>
      <c r="AZ41" s="120">
        <v>2.6</v>
      </c>
      <c r="BA41" s="120">
        <v>2.6</v>
      </c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34.5</v>
      </c>
      <c r="BW41" s="120">
        <v>34.5</v>
      </c>
      <c r="BX41" s="120">
        <v>34.5</v>
      </c>
      <c r="BY41" s="120">
        <v>34.5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37.1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104.19999999999999</v>
      </c>
      <c r="AY42" s="107">
        <f t="shared" si="6"/>
        <v>115.5</v>
      </c>
      <c r="AZ42" s="107">
        <f t="shared" si="6"/>
        <v>76.3</v>
      </c>
      <c r="BA42" s="107">
        <f t="shared" si="6"/>
        <v>121.1</v>
      </c>
      <c r="BB42" s="107">
        <f t="shared" si="6"/>
        <v>139.4</v>
      </c>
      <c r="BC42" s="107">
        <f t="shared" si="6"/>
        <v>126.7</v>
      </c>
      <c r="BD42" s="107">
        <f t="shared" si="6"/>
        <v>121.1</v>
      </c>
      <c r="BE42" s="107">
        <f t="shared" si="6"/>
        <v>111.7</v>
      </c>
      <c r="BF42" s="107">
        <f t="shared" si="6"/>
        <v>107</v>
      </c>
      <c r="BG42" s="107">
        <f t="shared" si="6"/>
        <v>119.1</v>
      </c>
      <c r="BH42" s="107">
        <f t="shared" si="6"/>
        <v>42.9</v>
      </c>
      <c r="BI42" s="107">
        <f t="shared" si="6"/>
        <v>63.4</v>
      </c>
      <c r="BJ42" s="107">
        <f t="shared" si="6"/>
        <v>70</v>
      </c>
      <c r="BK42" s="107">
        <f t="shared" si="6"/>
        <v>39.200000000000003</v>
      </c>
      <c r="BL42" s="107">
        <f t="shared" si="6"/>
        <v>23.3</v>
      </c>
      <c r="BM42" s="107">
        <f t="shared" si="6"/>
        <v>66.7</v>
      </c>
      <c r="BN42" s="107">
        <f t="shared" si="6"/>
        <v>50.6</v>
      </c>
      <c r="BO42" s="107">
        <f t="shared" ref="BO42:CW42" si="7">SUM(BO37:BO41)</f>
        <v>45.8</v>
      </c>
      <c r="BP42" s="107">
        <f t="shared" si="7"/>
        <v>71.099999999999994</v>
      </c>
      <c r="BQ42" s="107">
        <f t="shared" si="7"/>
        <v>1.1000000000000001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34.5</v>
      </c>
      <c r="BW42" s="107">
        <f t="shared" si="7"/>
        <v>44.9</v>
      </c>
      <c r="BX42" s="107">
        <f t="shared" si="7"/>
        <v>58.6</v>
      </c>
      <c r="BY42" s="107">
        <f t="shared" si="7"/>
        <v>76.900000000000006</v>
      </c>
      <c r="BZ42" s="107">
        <f t="shared" si="7"/>
        <v>2.2999999999999998</v>
      </c>
      <c r="CA42" s="107">
        <f t="shared" si="7"/>
        <v>0</v>
      </c>
      <c r="CB42" s="107">
        <f t="shared" si="7"/>
        <v>7.6</v>
      </c>
      <c r="CC42" s="107">
        <f t="shared" si="7"/>
        <v>25.5</v>
      </c>
      <c r="CD42" s="107">
        <f t="shared" si="7"/>
        <v>67.2</v>
      </c>
      <c r="CE42" s="107">
        <f t="shared" si="7"/>
        <v>0</v>
      </c>
      <c r="CF42" s="107">
        <f t="shared" si="7"/>
        <v>0.1</v>
      </c>
      <c r="CG42" s="107">
        <f t="shared" si="7"/>
        <v>0</v>
      </c>
      <c r="CH42" s="107">
        <f t="shared" si="7"/>
        <v>10.7</v>
      </c>
      <c r="CI42" s="107">
        <f t="shared" si="7"/>
        <v>0</v>
      </c>
      <c r="CJ42" s="107">
        <f t="shared" si="7"/>
        <v>0</v>
      </c>
      <c r="CK42" s="107">
        <f t="shared" si="7"/>
        <v>29.5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16.5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11.9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500.6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101.6</v>
      </c>
      <c r="AY47" s="120">
        <v>112.9</v>
      </c>
      <c r="AZ47" s="120">
        <v>73.7</v>
      </c>
      <c r="BA47" s="120">
        <v>118.5</v>
      </c>
      <c r="BB47" s="120">
        <v>139.4</v>
      </c>
      <c r="BC47" s="120">
        <v>126.7</v>
      </c>
      <c r="BD47" s="120">
        <v>121.1</v>
      </c>
      <c r="BE47" s="120">
        <v>111.7</v>
      </c>
      <c r="BF47" s="120">
        <v>107</v>
      </c>
      <c r="BG47" s="120">
        <v>119.1</v>
      </c>
      <c r="BH47" s="120">
        <v>42.9</v>
      </c>
      <c r="BI47" s="120">
        <v>63.4</v>
      </c>
      <c r="BJ47" s="120">
        <v>70</v>
      </c>
      <c r="BK47" s="120">
        <v>39.200000000000003</v>
      </c>
      <c r="BL47" s="120">
        <v>23.3</v>
      </c>
      <c r="BM47" s="120">
        <v>66.7</v>
      </c>
      <c r="BN47" s="120">
        <v>50.6</v>
      </c>
      <c r="BO47" s="120">
        <v>45.8</v>
      </c>
      <c r="BP47" s="120">
        <v>71.099999999999994</v>
      </c>
      <c r="BQ47" s="120">
        <v>1.1000000000000001</v>
      </c>
      <c r="BR47" s="120"/>
      <c r="BS47" s="120"/>
      <c r="BT47" s="120"/>
      <c r="BU47" s="120"/>
      <c r="BV47" s="120"/>
      <c r="BW47" s="120">
        <v>10.4</v>
      </c>
      <c r="BX47" s="120">
        <v>24.1</v>
      </c>
      <c r="BY47" s="120">
        <v>42.4</v>
      </c>
      <c r="BZ47" s="120">
        <v>2.2999999999999998</v>
      </c>
      <c r="CA47" s="120"/>
      <c r="CB47" s="120">
        <v>7.6</v>
      </c>
      <c r="CC47" s="120">
        <v>25.5</v>
      </c>
      <c r="CD47" s="120">
        <v>67.2</v>
      </c>
      <c r="CE47" s="120"/>
      <c r="CF47" s="120">
        <v>0.1</v>
      </c>
      <c r="CG47" s="120"/>
      <c r="CH47" s="120">
        <v>10.7</v>
      </c>
      <c r="CI47" s="120"/>
      <c r="CJ47" s="120"/>
      <c r="CK47" s="120">
        <v>29.5</v>
      </c>
      <c r="CL47" s="120"/>
      <c r="CM47" s="120"/>
      <c r="CN47" s="120"/>
      <c r="CO47" s="120">
        <v>16.5</v>
      </c>
      <c r="CP47" s="120"/>
      <c r="CQ47" s="120"/>
      <c r="CR47" s="120"/>
      <c r="CS47" s="120">
        <v>11.9</v>
      </c>
      <c r="CT47" s="122"/>
      <c r="CU47" s="122"/>
      <c r="CV47" s="122"/>
      <c r="CW47" s="121"/>
      <c r="CX47" s="97">
        <f t="array" ref="CX47">SUMPRODUCT(B47:CW47*0.25)</f>
        <v>463.5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>
        <v>2.6</v>
      </c>
      <c r="AY49" s="120">
        <v>2.6</v>
      </c>
      <c r="AZ49" s="120">
        <v>2.6</v>
      </c>
      <c r="BA49" s="120">
        <v>2.6</v>
      </c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34.5</v>
      </c>
      <c r="BW49" s="120">
        <v>34.5</v>
      </c>
      <c r="BX49" s="120">
        <v>34.5</v>
      </c>
      <c r="BY49" s="120">
        <v>34.5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37.1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104.19999999999999</v>
      </c>
      <c r="AY51" s="107">
        <f t="shared" si="8"/>
        <v>115.5</v>
      </c>
      <c r="AZ51" s="107">
        <f t="shared" si="8"/>
        <v>76.3</v>
      </c>
      <c r="BA51" s="107">
        <f t="shared" si="8"/>
        <v>121.1</v>
      </c>
      <c r="BB51" s="107">
        <f t="shared" si="8"/>
        <v>139.4</v>
      </c>
      <c r="BC51" s="107">
        <f t="shared" si="8"/>
        <v>126.7</v>
      </c>
      <c r="BD51" s="107">
        <f t="shared" si="8"/>
        <v>121.1</v>
      </c>
      <c r="BE51" s="107">
        <f t="shared" si="8"/>
        <v>111.7</v>
      </c>
      <c r="BF51" s="107">
        <f t="shared" si="8"/>
        <v>107</v>
      </c>
      <c r="BG51" s="107">
        <f t="shared" si="8"/>
        <v>119.1</v>
      </c>
      <c r="BH51" s="107">
        <f t="shared" si="8"/>
        <v>42.9</v>
      </c>
      <c r="BI51" s="107">
        <f t="shared" si="8"/>
        <v>63.4</v>
      </c>
      <c r="BJ51" s="107">
        <f t="shared" si="8"/>
        <v>70</v>
      </c>
      <c r="BK51" s="107">
        <f t="shared" si="8"/>
        <v>39.200000000000003</v>
      </c>
      <c r="BL51" s="107">
        <f t="shared" si="8"/>
        <v>23.3</v>
      </c>
      <c r="BM51" s="107">
        <f t="shared" si="8"/>
        <v>66.7</v>
      </c>
      <c r="BN51" s="107">
        <f t="shared" si="8"/>
        <v>50.6</v>
      </c>
      <c r="BO51" s="107">
        <f t="shared" ref="BO51:CW51" si="9">SUM(BO45:BO50)</f>
        <v>45.8</v>
      </c>
      <c r="BP51" s="107">
        <f t="shared" si="9"/>
        <v>71.099999999999994</v>
      </c>
      <c r="BQ51" s="107">
        <f t="shared" si="9"/>
        <v>1.1000000000000001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34.5</v>
      </c>
      <c r="BW51" s="107">
        <f t="shared" si="9"/>
        <v>44.9</v>
      </c>
      <c r="BX51" s="107">
        <f t="shared" si="9"/>
        <v>58.6</v>
      </c>
      <c r="BY51" s="107">
        <f t="shared" si="9"/>
        <v>76.900000000000006</v>
      </c>
      <c r="BZ51" s="107">
        <f t="shared" si="9"/>
        <v>2.2999999999999998</v>
      </c>
      <c r="CA51" s="107">
        <f t="shared" si="9"/>
        <v>0</v>
      </c>
      <c r="CB51" s="107">
        <f t="shared" si="9"/>
        <v>7.6</v>
      </c>
      <c r="CC51" s="107">
        <f t="shared" si="9"/>
        <v>25.5</v>
      </c>
      <c r="CD51" s="107">
        <f t="shared" si="9"/>
        <v>67.2</v>
      </c>
      <c r="CE51" s="107">
        <f t="shared" si="9"/>
        <v>0</v>
      </c>
      <c r="CF51" s="107">
        <f t="shared" si="9"/>
        <v>0.1</v>
      </c>
      <c r="CG51" s="107">
        <f t="shared" si="9"/>
        <v>0</v>
      </c>
      <c r="CH51" s="107">
        <f t="shared" si="9"/>
        <v>10.7</v>
      </c>
      <c r="CI51" s="107">
        <f t="shared" si="9"/>
        <v>0</v>
      </c>
      <c r="CJ51" s="107">
        <f t="shared" si="9"/>
        <v>0</v>
      </c>
      <c r="CK51" s="107">
        <f t="shared" si="9"/>
        <v>29.5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16.5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11.9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500.6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178.37599999999998</v>
      </c>
      <c r="AY54" s="107">
        <f t="shared" si="12"/>
        <v>185.95100000000002</v>
      </c>
      <c r="AZ54" s="107">
        <f t="shared" si="12"/>
        <v>157.16999999999999</v>
      </c>
      <c r="BA54" s="107">
        <f t="shared" si="12"/>
        <v>186.68199999999999</v>
      </c>
      <c r="BB54" s="107">
        <f t="shared" si="12"/>
        <v>193.458</v>
      </c>
      <c r="BC54" s="107">
        <f t="shared" si="12"/>
        <v>198.643</v>
      </c>
      <c r="BD54" s="107">
        <f t="shared" si="12"/>
        <v>189.64</v>
      </c>
      <c r="BE54" s="107">
        <f t="shared" si="12"/>
        <v>164.12100000000001</v>
      </c>
      <c r="BF54" s="107">
        <f t="shared" si="12"/>
        <v>149.80599999999998</v>
      </c>
      <c r="BG54" s="107">
        <f t="shared" si="12"/>
        <v>167.57499999999999</v>
      </c>
      <c r="BH54" s="107">
        <f t="shared" si="12"/>
        <v>114.614</v>
      </c>
      <c r="BI54" s="107">
        <f t="shared" si="12"/>
        <v>140.58799999999999</v>
      </c>
      <c r="BJ54" s="107">
        <f t="shared" si="12"/>
        <v>116.143</v>
      </c>
      <c r="BK54" s="107">
        <f t="shared" si="12"/>
        <v>96.832000000000008</v>
      </c>
      <c r="BL54" s="107">
        <f t="shared" si="12"/>
        <v>85.918999999999997</v>
      </c>
      <c r="BM54" s="107">
        <f t="shared" si="12"/>
        <v>96.281000000000006</v>
      </c>
      <c r="BN54" s="107">
        <f t="shared" si="12"/>
        <v>82.146000000000001</v>
      </c>
      <c r="BO54" s="107">
        <f t="shared" ref="BO54:CX54" si="13">BO18+BO28+BO42</f>
        <v>122.496</v>
      </c>
      <c r="BP54" s="107">
        <f t="shared" si="13"/>
        <v>116.70299999999999</v>
      </c>
      <c r="BQ54" s="107">
        <f t="shared" si="13"/>
        <v>38.253999999999998</v>
      </c>
      <c r="BR54" s="107">
        <f t="shared" si="13"/>
        <v>68.579000000000008</v>
      </c>
      <c r="BS54" s="107">
        <f t="shared" si="13"/>
        <v>52.445</v>
      </c>
      <c r="BT54" s="107">
        <f t="shared" si="13"/>
        <v>14.875</v>
      </c>
      <c r="BU54" s="107">
        <f t="shared" si="13"/>
        <v>60.399999999999991</v>
      </c>
      <c r="BV54" s="107">
        <f t="shared" si="13"/>
        <v>48.18</v>
      </c>
      <c r="BW54" s="107">
        <f t="shared" si="13"/>
        <v>106.38800000000001</v>
      </c>
      <c r="BX54" s="107">
        <f t="shared" si="13"/>
        <v>112.68899999999999</v>
      </c>
      <c r="BY54" s="107">
        <f t="shared" si="13"/>
        <v>146.041</v>
      </c>
      <c r="BZ54" s="107">
        <f t="shared" si="13"/>
        <v>34.475999999999999</v>
      </c>
      <c r="CA54" s="107">
        <f t="shared" si="13"/>
        <v>14.403</v>
      </c>
      <c r="CB54" s="107">
        <f t="shared" si="13"/>
        <v>89.026999999999987</v>
      </c>
      <c r="CC54" s="107">
        <f t="shared" si="13"/>
        <v>89.46</v>
      </c>
      <c r="CD54" s="107">
        <f t="shared" si="13"/>
        <v>98.099000000000004</v>
      </c>
      <c r="CE54" s="107">
        <f t="shared" si="13"/>
        <v>49.341999999999999</v>
      </c>
      <c r="CF54" s="107">
        <f t="shared" si="13"/>
        <v>51.828000000000003</v>
      </c>
      <c r="CG54" s="107">
        <f t="shared" si="13"/>
        <v>56.15</v>
      </c>
      <c r="CH54" s="107">
        <f t="shared" si="13"/>
        <v>70.41</v>
      </c>
      <c r="CI54" s="107">
        <f t="shared" si="13"/>
        <v>68.42</v>
      </c>
      <c r="CJ54" s="107">
        <f t="shared" si="13"/>
        <v>65.081999999999994</v>
      </c>
      <c r="CK54" s="107">
        <f t="shared" si="13"/>
        <v>155.40800000000002</v>
      </c>
      <c r="CL54" s="107">
        <f t="shared" si="13"/>
        <v>88.296000000000006</v>
      </c>
      <c r="CM54" s="107">
        <f t="shared" si="13"/>
        <v>59.195</v>
      </c>
      <c r="CN54" s="107">
        <f t="shared" si="13"/>
        <v>69.02000000000001</v>
      </c>
      <c r="CO54" s="107">
        <f t="shared" si="13"/>
        <v>32.126999999999995</v>
      </c>
      <c r="CP54" s="107">
        <f t="shared" si="13"/>
        <v>88.38</v>
      </c>
      <c r="CQ54" s="107">
        <f t="shared" si="13"/>
        <v>82.418000000000006</v>
      </c>
      <c r="CR54" s="107">
        <f t="shared" si="13"/>
        <v>41.531999999999996</v>
      </c>
      <c r="CS54" s="107">
        <f t="shared" si="13"/>
        <v>90.212000000000003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1196.0699999999997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104.19999999999999</v>
      </c>
      <c r="AY5" s="25">
        <v>115.5</v>
      </c>
      <c r="AZ5" s="25">
        <v>76.3</v>
      </c>
      <c r="BA5" s="25">
        <v>121.1</v>
      </c>
      <c r="BB5" s="25">
        <v>139.4</v>
      </c>
      <c r="BC5" s="25">
        <v>126.7</v>
      </c>
      <c r="BD5" s="25">
        <v>121.1</v>
      </c>
      <c r="BE5" s="25">
        <v>111.7</v>
      </c>
      <c r="BF5" s="25">
        <v>107</v>
      </c>
      <c r="BG5" s="25">
        <v>119.1</v>
      </c>
      <c r="BH5" s="25">
        <v>42.9</v>
      </c>
      <c r="BI5" s="25">
        <v>63.4</v>
      </c>
      <c r="BJ5" s="25">
        <v>70</v>
      </c>
      <c r="BK5" s="25">
        <v>39.200000000000003</v>
      </c>
      <c r="BL5" s="25">
        <v>23.3</v>
      </c>
      <c r="BM5" s="25">
        <v>66.7</v>
      </c>
      <c r="BN5" s="25">
        <v>50.6</v>
      </c>
      <c r="BO5" s="25">
        <v>45.8</v>
      </c>
      <c r="BP5" s="25">
        <v>71.099999999999994</v>
      </c>
      <c r="BQ5" s="25">
        <v>1.1000000000000001</v>
      </c>
      <c r="BR5" s="25">
        <v>-61.7</v>
      </c>
      <c r="BS5" s="25"/>
      <c r="BT5" s="25"/>
      <c r="BU5" s="25"/>
      <c r="BV5" s="25">
        <v>25.7</v>
      </c>
      <c r="BW5" s="25">
        <v>44.9</v>
      </c>
      <c r="BX5" s="25">
        <v>58.6</v>
      </c>
      <c r="BY5" s="25">
        <v>76.900000000000006</v>
      </c>
      <c r="BZ5" s="25">
        <v>2.2999999999999998</v>
      </c>
      <c r="CA5" s="25"/>
      <c r="CB5" s="25">
        <v>7.6</v>
      </c>
      <c r="CC5" s="25">
        <v>25.5</v>
      </c>
      <c r="CD5" s="25">
        <v>26.300000000000004</v>
      </c>
      <c r="CE5" s="25">
        <v>-40.9</v>
      </c>
      <c r="CF5" s="25">
        <v>-40.799999999999997</v>
      </c>
      <c r="CG5" s="25">
        <v>-40.9</v>
      </c>
      <c r="CH5" s="25">
        <v>10.7</v>
      </c>
      <c r="CI5" s="25">
        <v>-59.2</v>
      </c>
      <c r="CJ5" s="25">
        <v>-51.5</v>
      </c>
      <c r="CK5" s="25">
        <v>29.5</v>
      </c>
      <c r="CL5" s="25">
        <v>-85.1</v>
      </c>
      <c r="CM5" s="25">
        <v>-53.1</v>
      </c>
      <c r="CN5" s="25">
        <v>-65.099999999999994</v>
      </c>
      <c r="CO5" s="25">
        <v>16.5</v>
      </c>
      <c r="CP5" s="25">
        <v>-82.3</v>
      </c>
      <c r="CQ5" s="25">
        <v>-74.2</v>
      </c>
      <c r="CR5" s="25"/>
      <c r="CS5" s="25">
        <v>11.9</v>
      </c>
      <c r="CT5" s="26"/>
      <c r="CU5" s="26"/>
      <c r="CV5" s="26"/>
      <c r="CW5" s="27"/>
      <c r="CX5" s="132">
        <f t="array" ref="CX5">SUMPRODUCT(B5:CW5*0.25)</f>
        <v>324.45000000000005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75.8</v>
      </c>
      <c r="AY8" s="138">
        <v>70.900000000000006</v>
      </c>
      <c r="AZ8" s="138">
        <v>71.45</v>
      </c>
      <c r="BA8" s="138">
        <v>65.42</v>
      </c>
      <c r="BB8" s="138">
        <v>63.67</v>
      </c>
      <c r="BC8" s="138">
        <v>66.989999999999995</v>
      </c>
      <c r="BD8" s="138">
        <v>73.14</v>
      </c>
      <c r="BE8" s="138">
        <v>77.7</v>
      </c>
      <c r="BF8" s="138">
        <v>64.09</v>
      </c>
      <c r="BG8" s="138">
        <v>83.92</v>
      </c>
      <c r="BH8" s="138">
        <v>91.53</v>
      </c>
      <c r="BI8" s="138">
        <v>77.290000000000006</v>
      </c>
      <c r="BJ8" s="138">
        <v>78.540000000000006</v>
      </c>
      <c r="BK8" s="138">
        <v>103.11</v>
      </c>
      <c r="BL8" s="138">
        <v>111.75</v>
      </c>
      <c r="BM8" s="138">
        <v>116.47</v>
      </c>
      <c r="BN8" s="138">
        <v>88.97</v>
      </c>
      <c r="BO8" s="138">
        <v>98.29</v>
      </c>
      <c r="BP8" s="138">
        <v>120.43</v>
      </c>
      <c r="BQ8" s="138">
        <v>172.31</v>
      </c>
      <c r="BR8" s="138">
        <v>153.44</v>
      </c>
      <c r="BS8" s="138">
        <v>179.8</v>
      </c>
      <c r="BT8" s="138">
        <v>169.83</v>
      </c>
      <c r="BU8" s="138">
        <v>178.17</v>
      </c>
      <c r="BV8" s="138">
        <v>172.19</v>
      </c>
      <c r="BW8" s="138">
        <v>189.51</v>
      </c>
      <c r="BX8" s="138">
        <v>231.8</v>
      </c>
      <c r="BY8" s="138">
        <v>233.89</v>
      </c>
      <c r="BZ8" s="138">
        <v>165.06</v>
      </c>
      <c r="CA8" s="138">
        <v>166.33</v>
      </c>
      <c r="CB8" s="138">
        <v>200.85</v>
      </c>
      <c r="CC8" s="138">
        <v>183.52</v>
      </c>
      <c r="CD8" s="138">
        <v>202.94</v>
      </c>
      <c r="CE8" s="138">
        <v>156.66</v>
      </c>
      <c r="CF8" s="138">
        <v>156.12</v>
      </c>
      <c r="CG8" s="138">
        <v>159.19</v>
      </c>
      <c r="CH8" s="138">
        <v>184.27</v>
      </c>
      <c r="CI8" s="138">
        <v>158.69</v>
      </c>
      <c r="CJ8" s="138">
        <v>152.63999999999999</v>
      </c>
      <c r="CK8" s="138">
        <v>108.48</v>
      </c>
      <c r="CL8" s="138">
        <v>160.44</v>
      </c>
      <c r="CM8" s="138">
        <v>154.88</v>
      </c>
      <c r="CN8" s="138">
        <v>146.16</v>
      </c>
      <c r="CO8" s="138">
        <v>127.42</v>
      </c>
      <c r="CP8" s="138">
        <v>166.3</v>
      </c>
      <c r="CQ8" s="138">
        <v>157.75</v>
      </c>
      <c r="CR8" s="138">
        <v>127.4</v>
      </c>
      <c r="CS8" s="138">
        <v>111.56</v>
      </c>
      <c r="CT8" s="139"/>
      <c r="CU8" s="139"/>
      <c r="CV8" s="139"/>
      <c r="CW8" s="140"/>
      <c r="CX8" s="141">
        <f>IF(SUM(B8:CW8)&lt;&gt;0,AVERAGEIF(B8:CW8,"&lt;&gt;"""),"")</f>
        <v>133.89708333333331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70.892499999999998</v>
      </c>
      <c r="AY9" s="43">
        <v>70.892499999999998</v>
      </c>
      <c r="AZ9" s="43">
        <v>70.892499999999998</v>
      </c>
      <c r="BA9" s="43">
        <v>70.892499999999998</v>
      </c>
      <c r="BB9" s="43">
        <v>70.375</v>
      </c>
      <c r="BC9" s="43">
        <v>70.375</v>
      </c>
      <c r="BD9" s="43">
        <v>70.375</v>
      </c>
      <c r="BE9" s="43">
        <v>70.375</v>
      </c>
      <c r="BF9" s="43">
        <v>79.207499999999996</v>
      </c>
      <c r="BG9" s="43">
        <v>79.207499999999996</v>
      </c>
      <c r="BH9" s="43">
        <v>79.207499999999996</v>
      </c>
      <c r="BI9" s="43">
        <v>79.207499999999996</v>
      </c>
      <c r="BJ9" s="43">
        <v>102.4675</v>
      </c>
      <c r="BK9" s="43">
        <v>102.4675</v>
      </c>
      <c r="BL9" s="43">
        <v>102.4675</v>
      </c>
      <c r="BM9" s="43">
        <v>102.4675</v>
      </c>
      <c r="BN9" s="43">
        <v>120</v>
      </c>
      <c r="BO9" s="43">
        <v>120</v>
      </c>
      <c r="BP9" s="43">
        <v>120</v>
      </c>
      <c r="BQ9" s="43">
        <v>120</v>
      </c>
      <c r="BR9" s="43">
        <v>170.31</v>
      </c>
      <c r="BS9" s="43">
        <v>170.31</v>
      </c>
      <c r="BT9" s="43">
        <v>170.31</v>
      </c>
      <c r="BU9" s="43">
        <v>170.31</v>
      </c>
      <c r="BV9" s="43">
        <v>206.8475</v>
      </c>
      <c r="BW9" s="43">
        <v>206.8475</v>
      </c>
      <c r="BX9" s="43">
        <v>206.8475</v>
      </c>
      <c r="BY9" s="43">
        <v>206.8475</v>
      </c>
      <c r="BZ9" s="43">
        <v>178.94</v>
      </c>
      <c r="CA9" s="43">
        <v>178.94</v>
      </c>
      <c r="CB9" s="43">
        <v>178.94</v>
      </c>
      <c r="CC9" s="43">
        <v>178.94</v>
      </c>
      <c r="CD9" s="43">
        <v>168.72749999999999</v>
      </c>
      <c r="CE9" s="43">
        <v>168.72749999999999</v>
      </c>
      <c r="CF9" s="43">
        <v>168.72749999999999</v>
      </c>
      <c r="CG9" s="43">
        <v>168.72749999999999</v>
      </c>
      <c r="CH9" s="43">
        <v>151.02000000000001</v>
      </c>
      <c r="CI9" s="43">
        <v>151.02000000000001</v>
      </c>
      <c r="CJ9" s="43">
        <v>151.02000000000001</v>
      </c>
      <c r="CK9" s="43">
        <v>151.02000000000001</v>
      </c>
      <c r="CL9" s="43">
        <v>147.22499999999999</v>
      </c>
      <c r="CM9" s="43">
        <v>147.22499999999999</v>
      </c>
      <c r="CN9" s="43">
        <v>147.22499999999999</v>
      </c>
      <c r="CO9" s="43">
        <v>147.22499999999999</v>
      </c>
      <c r="CP9" s="43">
        <v>140.7525</v>
      </c>
      <c r="CQ9" s="43">
        <v>140.7525</v>
      </c>
      <c r="CR9" s="43">
        <v>140.7525</v>
      </c>
      <c r="CS9" s="43">
        <v>140.7525</v>
      </c>
      <c r="CT9" s="44"/>
      <c r="CU9" s="44"/>
      <c r="CV9" s="44"/>
      <c r="CW9" s="45"/>
      <c r="CX9" s="142">
        <f>IF(SUM(B9:CW9)&lt;&gt;0,AVERAGEIF(B9:CW9,"&lt;&gt;"""),"")</f>
        <v>133.89708333333337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61.7</v>
      </c>
      <c r="BS14" s="149"/>
      <c r="BT14" s="149"/>
      <c r="BU14" s="149"/>
      <c r="BV14" s="149">
        <v>8.8000000000000007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>
        <v>59.2</v>
      </c>
      <c r="CJ14" s="149">
        <v>51.5</v>
      </c>
      <c r="CK14" s="149"/>
      <c r="CL14" s="149">
        <v>85.1</v>
      </c>
      <c r="CM14" s="149">
        <v>53.1</v>
      </c>
      <c r="CN14" s="149">
        <v>65.099999999999994</v>
      </c>
      <c r="CO14" s="149"/>
      <c r="CP14" s="149">
        <v>82.3</v>
      </c>
      <c r="CQ14" s="149">
        <v>74.2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135.25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40.9</v>
      </c>
      <c r="CE16" s="155">
        <v>40.9</v>
      </c>
      <c r="CF16" s="155">
        <v>40.9</v>
      </c>
      <c r="CG16" s="155">
        <v>40.9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40.9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61.7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8.8000000000000007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40.9</v>
      </c>
      <c r="CE17" s="160">
        <f t="shared" si="1"/>
        <v>40.9</v>
      </c>
      <c r="CF17" s="160">
        <f t="shared" si="1"/>
        <v>40.9</v>
      </c>
      <c r="CG17" s="160">
        <f t="shared" si="1"/>
        <v>40.9</v>
      </c>
      <c r="CH17" s="160">
        <f t="shared" si="1"/>
        <v>0</v>
      </c>
      <c r="CI17" s="160">
        <f t="shared" si="1"/>
        <v>59.2</v>
      </c>
      <c r="CJ17" s="160">
        <f t="shared" si="1"/>
        <v>51.5</v>
      </c>
      <c r="CK17" s="160">
        <f t="shared" si="1"/>
        <v>0</v>
      </c>
      <c r="CL17" s="160">
        <f t="shared" si="1"/>
        <v>85.1</v>
      </c>
      <c r="CM17" s="160">
        <f t="shared" si="1"/>
        <v>53.1</v>
      </c>
      <c r="CN17" s="160">
        <f t="shared" si="1"/>
        <v>65.099999999999994</v>
      </c>
      <c r="CO17" s="160">
        <f t="shared" si="1"/>
        <v>0</v>
      </c>
      <c r="CP17" s="160">
        <f t="shared" si="1"/>
        <v>82.3</v>
      </c>
      <c r="CQ17" s="160">
        <f t="shared" si="1"/>
        <v>74.2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176.15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101.6</v>
      </c>
      <c r="AY22" s="149">
        <v>112.9</v>
      </c>
      <c r="AZ22" s="149">
        <v>73.7</v>
      </c>
      <c r="BA22" s="149">
        <v>118.5</v>
      </c>
      <c r="BB22" s="149">
        <v>139.4</v>
      </c>
      <c r="BC22" s="149">
        <v>126.7</v>
      </c>
      <c r="BD22" s="149">
        <v>121.1</v>
      </c>
      <c r="BE22" s="149">
        <v>111.7</v>
      </c>
      <c r="BF22" s="149">
        <v>107</v>
      </c>
      <c r="BG22" s="149">
        <v>119.1</v>
      </c>
      <c r="BH22" s="149">
        <v>42.9</v>
      </c>
      <c r="BI22" s="149">
        <v>63.4</v>
      </c>
      <c r="BJ22" s="149">
        <v>70</v>
      </c>
      <c r="BK22" s="149">
        <v>39.200000000000003</v>
      </c>
      <c r="BL22" s="149">
        <v>23.3</v>
      </c>
      <c r="BM22" s="149">
        <v>66.7</v>
      </c>
      <c r="BN22" s="149">
        <v>50.6</v>
      </c>
      <c r="BO22" s="149">
        <v>45.8</v>
      </c>
      <c r="BP22" s="149">
        <v>71.099999999999994</v>
      </c>
      <c r="BQ22" s="149">
        <v>1.1000000000000001</v>
      </c>
      <c r="BR22" s="149"/>
      <c r="BS22" s="149"/>
      <c r="BT22" s="149"/>
      <c r="BU22" s="149"/>
      <c r="BV22" s="149"/>
      <c r="BW22" s="149">
        <v>10.4</v>
      </c>
      <c r="BX22" s="149">
        <v>24.1</v>
      </c>
      <c r="BY22" s="149">
        <v>42.4</v>
      </c>
      <c r="BZ22" s="149">
        <v>2.2999999999999998</v>
      </c>
      <c r="CA22" s="149"/>
      <c r="CB22" s="149">
        <v>7.6</v>
      </c>
      <c r="CC22" s="149">
        <v>25.5</v>
      </c>
      <c r="CD22" s="149">
        <v>67.2</v>
      </c>
      <c r="CE22" s="149"/>
      <c r="CF22" s="149">
        <v>0.1</v>
      </c>
      <c r="CG22" s="149"/>
      <c r="CH22" s="149">
        <v>10.7</v>
      </c>
      <c r="CI22" s="149"/>
      <c r="CJ22" s="149"/>
      <c r="CK22" s="149">
        <v>29.5</v>
      </c>
      <c r="CL22" s="149"/>
      <c r="CM22" s="149"/>
      <c r="CN22" s="149"/>
      <c r="CO22" s="149">
        <v>16.5</v>
      </c>
      <c r="CP22" s="149"/>
      <c r="CQ22" s="149"/>
      <c r="CR22" s="149"/>
      <c r="CS22" s="149">
        <v>11.9</v>
      </c>
      <c r="CT22" s="150"/>
      <c r="CU22" s="150"/>
      <c r="CV22" s="150"/>
      <c r="CW22" s="151"/>
      <c r="CX22" s="152">
        <f t="array" ref="CX22">SUMPRODUCT(B22:CW22*0.25)</f>
        <v>463.5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2.6</v>
      </c>
      <c r="AY24" s="155">
        <v>2.6</v>
      </c>
      <c r="AZ24" s="155">
        <v>2.6</v>
      </c>
      <c r="BA24" s="155">
        <v>2.6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34.5</v>
      </c>
      <c r="BW24" s="155">
        <v>34.5</v>
      </c>
      <c r="BX24" s="155">
        <v>34.5</v>
      </c>
      <c r="BY24" s="155">
        <v>34.5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37.1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104.19999999999999</v>
      </c>
      <c r="AY25" s="160">
        <f t="shared" si="2"/>
        <v>115.5</v>
      </c>
      <c r="AZ25" s="160">
        <f t="shared" si="2"/>
        <v>76.3</v>
      </c>
      <c r="BA25" s="160">
        <f t="shared" si="2"/>
        <v>121.1</v>
      </c>
      <c r="BB25" s="160">
        <f t="shared" si="2"/>
        <v>139.4</v>
      </c>
      <c r="BC25" s="160">
        <f t="shared" si="2"/>
        <v>126.7</v>
      </c>
      <c r="BD25" s="160">
        <f t="shared" si="2"/>
        <v>121.1</v>
      </c>
      <c r="BE25" s="160">
        <f t="shared" si="2"/>
        <v>111.7</v>
      </c>
      <c r="BF25" s="160">
        <f t="shared" si="2"/>
        <v>107</v>
      </c>
      <c r="BG25" s="160">
        <f t="shared" si="2"/>
        <v>119.1</v>
      </c>
      <c r="BH25" s="160">
        <f t="shared" si="2"/>
        <v>42.9</v>
      </c>
      <c r="BI25" s="160">
        <f t="shared" si="2"/>
        <v>63.4</v>
      </c>
      <c r="BJ25" s="160">
        <f t="shared" si="2"/>
        <v>70</v>
      </c>
      <c r="BK25" s="160">
        <f t="shared" si="2"/>
        <v>39.200000000000003</v>
      </c>
      <c r="BL25" s="160">
        <f t="shared" si="2"/>
        <v>23.3</v>
      </c>
      <c r="BM25" s="160">
        <f t="shared" si="2"/>
        <v>66.7</v>
      </c>
      <c r="BN25" s="160">
        <f t="shared" si="2"/>
        <v>50.6</v>
      </c>
      <c r="BO25" s="160">
        <f t="shared" ref="BO25:CW25" si="3">SUM(BO20:BO24)</f>
        <v>45.8</v>
      </c>
      <c r="BP25" s="160">
        <f t="shared" si="3"/>
        <v>71.099999999999994</v>
      </c>
      <c r="BQ25" s="160">
        <f t="shared" si="3"/>
        <v>1.1000000000000001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34.5</v>
      </c>
      <c r="BW25" s="160">
        <f t="shared" si="3"/>
        <v>44.9</v>
      </c>
      <c r="BX25" s="160">
        <f t="shared" si="3"/>
        <v>58.6</v>
      </c>
      <c r="BY25" s="160">
        <f t="shared" si="3"/>
        <v>76.900000000000006</v>
      </c>
      <c r="BZ25" s="160">
        <f t="shared" si="3"/>
        <v>2.2999999999999998</v>
      </c>
      <c r="CA25" s="160">
        <f t="shared" si="3"/>
        <v>0</v>
      </c>
      <c r="CB25" s="160">
        <f t="shared" si="3"/>
        <v>7.6</v>
      </c>
      <c r="CC25" s="160">
        <f t="shared" si="3"/>
        <v>25.5</v>
      </c>
      <c r="CD25" s="160">
        <f t="shared" si="3"/>
        <v>67.2</v>
      </c>
      <c r="CE25" s="160">
        <f t="shared" si="3"/>
        <v>0</v>
      </c>
      <c r="CF25" s="160">
        <f t="shared" si="3"/>
        <v>0.1</v>
      </c>
      <c r="CG25" s="160">
        <f t="shared" si="3"/>
        <v>0</v>
      </c>
      <c r="CH25" s="160">
        <f t="shared" si="3"/>
        <v>10.7</v>
      </c>
      <c r="CI25" s="160">
        <f t="shared" si="3"/>
        <v>0</v>
      </c>
      <c r="CJ25" s="160">
        <f t="shared" si="3"/>
        <v>0</v>
      </c>
      <c r="CK25" s="160">
        <f t="shared" si="3"/>
        <v>29.5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16.5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11.9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500.6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2026-03-20T09:32:14Z</dcterms:created>
  <dcterms:modified xsi:type="dcterms:W3CDTF">2026-03-20T09:32:16Z</dcterms:modified>
</cp:coreProperties>
</file>