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<sst xmlns="http://schemas.openxmlformats.org/spreadsheetml/2006/main" count="124" uniqueCount="57">
  <si>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21/09/2026 11:24:59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</si>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</sst>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D2B-4B5E-99F9-B30112EA353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8">
                  <c:v>4.5999999999999996</c:v>
                </c:pt>
                <c:pt idx="49">
                  <c:v>4.5999999999999996</c:v>
                </c:pt>
                <c:pt idx="50">
                  <c:v>4.5999999999999996</c:v>
                </c:pt>
                <c:pt idx="51">
                  <c:v>4.5999999999999996</c:v>
                </c:pt>
                <c:pt idx="53">
                  <c:v>4.5999999999999996</c:v>
                </c:pt>
                <c:pt idx="54">
                  <c:v>3.6</c:v>
                </c:pt>
                <c:pt idx="55">
                  <c:v>3.6</c:v>
                </c:pt>
                <c:pt idx="60">
                  <c:v>6.6</c:v>
                </c:pt>
                <c:pt idx="61">
                  <c:v>6.6</c:v>
                </c:pt>
                <c:pt idx="8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2B-4B5E-99F9-B30112EA353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0">
                  <c:v>5</c:v>
                </c:pt>
                <c:pt idx="61">
                  <c:v>5</c:v>
                </c:pt>
                <c:pt idx="66">
                  <c:v>25</c:v>
                </c:pt>
                <c:pt idx="8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2B-4B5E-99F9-B30112EA353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10.861000000000001</c:v>
                </c:pt>
                <c:pt idx="49">
                  <c:v>9.2249999999999996</c:v>
                </c:pt>
                <c:pt idx="50">
                  <c:v>23.087</c:v>
                </c:pt>
                <c:pt idx="51">
                  <c:v>3.03</c:v>
                </c:pt>
                <c:pt idx="56">
                  <c:v>29.765000000000001</c:v>
                </c:pt>
                <c:pt idx="57">
                  <c:v>31.8</c:v>
                </c:pt>
                <c:pt idx="58">
                  <c:v>18.968</c:v>
                </c:pt>
                <c:pt idx="59">
                  <c:v>14.763</c:v>
                </c:pt>
                <c:pt idx="60">
                  <c:v>15.896000000000001</c:v>
                </c:pt>
                <c:pt idx="61">
                  <c:v>7.7539999999999996</c:v>
                </c:pt>
                <c:pt idx="64">
                  <c:v>2.552</c:v>
                </c:pt>
                <c:pt idx="67">
                  <c:v>2.0110000000000001</c:v>
                </c:pt>
                <c:pt idx="68">
                  <c:v>5.83</c:v>
                </c:pt>
                <c:pt idx="69">
                  <c:v>1.5</c:v>
                </c:pt>
                <c:pt idx="84">
                  <c:v>10.429</c:v>
                </c:pt>
                <c:pt idx="86">
                  <c:v>1.5</c:v>
                </c:pt>
                <c:pt idx="88">
                  <c:v>0.13800000000000001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2B-4B5E-99F9-B30112EA353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D2B-4B5E-99F9-B30112EA353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D2B-4B5E-99F9-B30112EA353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D2B-4B5E-99F9-B30112EA353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D2B-4B5E-99F9-B30112EA353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D2B-4B5E-99F9-B30112EA353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6">
                  <c:v>7</c:v>
                </c:pt>
                <c:pt idx="68">
                  <c:v>19</c:v>
                </c:pt>
                <c:pt idx="89">
                  <c:v>41.5</c:v>
                </c:pt>
                <c:pt idx="90">
                  <c:v>41.5</c:v>
                </c:pt>
                <c:pt idx="91">
                  <c:v>41.5</c:v>
                </c:pt>
                <c:pt idx="92">
                  <c:v>38.200000000000003</c:v>
                </c:pt>
                <c:pt idx="93">
                  <c:v>41.5</c:v>
                </c:pt>
                <c:pt idx="94">
                  <c:v>5</c:v>
                </c:pt>
                <c:pt idx="95">
                  <c:v>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D2B-4B5E-99F9-B30112EA353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43.5</c:v>
                </c:pt>
                <c:pt idx="67">
                  <c:v>2.7</c:v>
                </c:pt>
                <c:pt idx="68">
                  <c:v>137.5</c:v>
                </c:pt>
                <c:pt idx="69">
                  <c:v>228</c:v>
                </c:pt>
                <c:pt idx="70">
                  <c:v>0</c:v>
                </c:pt>
                <c:pt idx="71">
                  <c:v>0</c:v>
                </c:pt>
                <c:pt idx="72">
                  <c:v>37.299999999999997</c:v>
                </c:pt>
                <c:pt idx="73">
                  <c:v>37.299999999999997</c:v>
                </c:pt>
                <c:pt idx="74">
                  <c:v>37.299999999999997</c:v>
                </c:pt>
                <c:pt idx="75">
                  <c:v>37.299999999999997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35.299999999999997</c:v>
                </c:pt>
                <c:pt idx="87">
                  <c:v>0.9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8</c:v>
                </c:pt>
                <c:pt idx="95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D2B-4B5E-99F9-B30112EA353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170</c:v>
                </c:pt>
                <c:pt idx="49">
                  <c:v>170</c:v>
                </c:pt>
                <c:pt idx="50">
                  <c:v>170</c:v>
                </c:pt>
                <c:pt idx="51">
                  <c:v>170</c:v>
                </c:pt>
                <c:pt idx="52">
                  <c:v>130</c:v>
                </c:pt>
                <c:pt idx="53">
                  <c:v>130</c:v>
                </c:pt>
                <c:pt idx="59">
                  <c:v>75</c:v>
                </c:pt>
                <c:pt idx="70">
                  <c:v>192.6</c:v>
                </c:pt>
                <c:pt idx="71">
                  <c:v>169.1</c:v>
                </c:pt>
                <c:pt idx="76">
                  <c:v>90.489000000000004</c:v>
                </c:pt>
                <c:pt idx="77">
                  <c:v>90.754000000000005</c:v>
                </c:pt>
                <c:pt idx="78">
                  <c:v>90.066000000000003</c:v>
                </c:pt>
                <c:pt idx="79">
                  <c:v>93.518000000000001</c:v>
                </c:pt>
                <c:pt idx="81">
                  <c:v>7.55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D2B-4B5E-99F9-B30112EA353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127.648</c:v>
                </c:pt>
                <c:pt idx="49">
                  <c:v>139.726</c:v>
                </c:pt>
                <c:pt idx="50">
                  <c:v>187.64099999999999</c:v>
                </c:pt>
                <c:pt idx="51">
                  <c:v>198.923</c:v>
                </c:pt>
                <c:pt idx="52">
                  <c:v>181.55</c:v>
                </c:pt>
                <c:pt idx="53">
                  <c:v>189.39400000000001</c:v>
                </c:pt>
                <c:pt idx="54">
                  <c:v>289.38200000000001</c:v>
                </c:pt>
                <c:pt idx="55">
                  <c:v>316.59100000000001</c:v>
                </c:pt>
                <c:pt idx="56">
                  <c:v>215.85400000000001</c:v>
                </c:pt>
                <c:pt idx="57">
                  <c:v>248.32599999999999</c:v>
                </c:pt>
                <c:pt idx="58">
                  <c:v>225.767</c:v>
                </c:pt>
                <c:pt idx="59">
                  <c:v>174.23699999999999</c:v>
                </c:pt>
                <c:pt idx="60">
                  <c:v>106.62</c:v>
                </c:pt>
                <c:pt idx="61">
                  <c:v>88.542000000000002</c:v>
                </c:pt>
                <c:pt idx="62">
                  <c:v>16.829000000000001</c:v>
                </c:pt>
                <c:pt idx="63">
                  <c:v>20.756</c:v>
                </c:pt>
                <c:pt idx="64">
                  <c:v>40.048000000000002</c:v>
                </c:pt>
                <c:pt idx="65">
                  <c:v>28.268000000000001</c:v>
                </c:pt>
                <c:pt idx="66">
                  <c:v>0.26500000000000001</c:v>
                </c:pt>
                <c:pt idx="67">
                  <c:v>30.173999999999999</c:v>
                </c:pt>
                <c:pt idx="68">
                  <c:v>72.704999999999998</c:v>
                </c:pt>
                <c:pt idx="69">
                  <c:v>15.782</c:v>
                </c:pt>
                <c:pt idx="70">
                  <c:v>35.127000000000002</c:v>
                </c:pt>
                <c:pt idx="71">
                  <c:v>48.305999999999997</c:v>
                </c:pt>
                <c:pt idx="72">
                  <c:v>18.952999999999999</c:v>
                </c:pt>
                <c:pt idx="73">
                  <c:v>1.1060000000000001</c:v>
                </c:pt>
                <c:pt idx="74">
                  <c:v>11.8</c:v>
                </c:pt>
                <c:pt idx="75">
                  <c:v>14.12</c:v>
                </c:pt>
                <c:pt idx="76">
                  <c:v>1.89</c:v>
                </c:pt>
                <c:pt idx="77">
                  <c:v>1.95</c:v>
                </c:pt>
                <c:pt idx="78">
                  <c:v>4.3869999999999996</c:v>
                </c:pt>
                <c:pt idx="79">
                  <c:v>1.7030000000000001</c:v>
                </c:pt>
                <c:pt idx="80">
                  <c:v>15.808999999999999</c:v>
                </c:pt>
                <c:pt idx="81">
                  <c:v>16.742000000000001</c:v>
                </c:pt>
                <c:pt idx="82">
                  <c:v>14.619</c:v>
                </c:pt>
                <c:pt idx="83">
                  <c:v>14.288</c:v>
                </c:pt>
                <c:pt idx="84">
                  <c:v>15.085000000000001</c:v>
                </c:pt>
                <c:pt idx="85">
                  <c:v>21.702999999999999</c:v>
                </c:pt>
                <c:pt idx="86">
                  <c:v>4.57</c:v>
                </c:pt>
                <c:pt idx="87">
                  <c:v>36.488999999999997</c:v>
                </c:pt>
                <c:pt idx="88">
                  <c:v>25.462</c:v>
                </c:pt>
                <c:pt idx="89">
                  <c:v>11.03</c:v>
                </c:pt>
                <c:pt idx="90">
                  <c:v>7.5609999999999999</c:v>
                </c:pt>
                <c:pt idx="91">
                  <c:v>4.4489999999999998</c:v>
                </c:pt>
                <c:pt idx="92">
                  <c:v>5.6180000000000003</c:v>
                </c:pt>
                <c:pt idx="93">
                  <c:v>4.24</c:v>
                </c:pt>
                <c:pt idx="94">
                  <c:v>16.384</c:v>
                </c:pt>
                <c:pt idx="95">
                  <c:v>12.769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D2B-4B5E-99F9-B30112EA353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170</c:v>
                </c:pt>
                <c:pt idx="49">
                  <c:v>170</c:v>
                </c:pt>
                <c:pt idx="50">
                  <c:v>170</c:v>
                </c:pt>
                <c:pt idx="51">
                  <c:v>170</c:v>
                </c:pt>
                <c:pt idx="52">
                  <c:v>130</c:v>
                </c:pt>
                <c:pt idx="53">
                  <c:v>130</c:v>
                </c:pt>
                <c:pt idx="59">
                  <c:v>75</c:v>
                </c:pt>
                <c:pt idx="70">
                  <c:v>192.6</c:v>
                </c:pt>
                <c:pt idx="71">
                  <c:v>169.1</c:v>
                </c:pt>
                <c:pt idx="76">
                  <c:v>90.489000000000004</c:v>
                </c:pt>
                <c:pt idx="77">
                  <c:v>90.754000000000005</c:v>
                </c:pt>
                <c:pt idx="78">
                  <c:v>90.066000000000003</c:v>
                </c:pt>
                <c:pt idx="79">
                  <c:v>93.518000000000001</c:v>
                </c:pt>
                <c:pt idx="81">
                  <c:v>7.55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D2B-4B5E-99F9-B30112EA353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D2B-4B5E-99F9-B30112EA3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62.37</c:v>
                </c:pt>
                <c:pt idx="49">
                  <c:v>61.45</c:v>
                </c:pt>
                <c:pt idx="50">
                  <c:v>60.5</c:v>
                </c:pt>
                <c:pt idx="51">
                  <c:v>57.72</c:v>
                </c:pt>
                <c:pt idx="52">
                  <c:v>62.52</c:v>
                </c:pt>
                <c:pt idx="53">
                  <c:v>59.66</c:v>
                </c:pt>
                <c:pt idx="54">
                  <c:v>58.57</c:v>
                </c:pt>
                <c:pt idx="55">
                  <c:v>59.25</c:v>
                </c:pt>
                <c:pt idx="56">
                  <c:v>57.88</c:v>
                </c:pt>
                <c:pt idx="57">
                  <c:v>60.95</c:v>
                </c:pt>
                <c:pt idx="58">
                  <c:v>61.37</c:v>
                </c:pt>
                <c:pt idx="59">
                  <c:v>63</c:v>
                </c:pt>
                <c:pt idx="60">
                  <c:v>62.3</c:v>
                </c:pt>
                <c:pt idx="61">
                  <c:v>71</c:v>
                </c:pt>
                <c:pt idx="62">
                  <c:v>143.9</c:v>
                </c:pt>
                <c:pt idx="63">
                  <c:v>173.87</c:v>
                </c:pt>
                <c:pt idx="64">
                  <c:v>168.18</c:v>
                </c:pt>
                <c:pt idx="65">
                  <c:v>223.82</c:v>
                </c:pt>
                <c:pt idx="66">
                  <c:v>219.03</c:v>
                </c:pt>
                <c:pt idx="67">
                  <c:v>245.54</c:v>
                </c:pt>
                <c:pt idx="68">
                  <c:v>255.92</c:v>
                </c:pt>
                <c:pt idx="69">
                  <c:v>258.14999999999998</c:v>
                </c:pt>
                <c:pt idx="70">
                  <c:v>281.99</c:v>
                </c:pt>
                <c:pt idx="71">
                  <c:v>293.31</c:v>
                </c:pt>
                <c:pt idx="72">
                  <c:v>279.45</c:v>
                </c:pt>
                <c:pt idx="73">
                  <c:v>277.45</c:v>
                </c:pt>
                <c:pt idx="74">
                  <c:v>256.76</c:v>
                </c:pt>
                <c:pt idx="75">
                  <c:v>260.24</c:v>
                </c:pt>
                <c:pt idx="76">
                  <c:v>292.3</c:v>
                </c:pt>
                <c:pt idx="77">
                  <c:v>290.42</c:v>
                </c:pt>
                <c:pt idx="78">
                  <c:v>290.77</c:v>
                </c:pt>
                <c:pt idx="79">
                  <c:v>292.45999999999998</c:v>
                </c:pt>
                <c:pt idx="80">
                  <c:v>271.74</c:v>
                </c:pt>
                <c:pt idx="81">
                  <c:v>272.75</c:v>
                </c:pt>
                <c:pt idx="82">
                  <c:v>281.06</c:v>
                </c:pt>
                <c:pt idx="83">
                  <c:v>275.36</c:v>
                </c:pt>
                <c:pt idx="84">
                  <c:v>265.39</c:v>
                </c:pt>
                <c:pt idx="85">
                  <c:v>282.25</c:v>
                </c:pt>
                <c:pt idx="86">
                  <c:v>251.57</c:v>
                </c:pt>
                <c:pt idx="87">
                  <c:v>249.86</c:v>
                </c:pt>
                <c:pt idx="88">
                  <c:v>242.36</c:v>
                </c:pt>
                <c:pt idx="89">
                  <c:v>238.14</c:v>
                </c:pt>
                <c:pt idx="90">
                  <c:v>234.77</c:v>
                </c:pt>
                <c:pt idx="91">
                  <c:v>231.07</c:v>
                </c:pt>
                <c:pt idx="92">
                  <c:v>237.04</c:v>
                </c:pt>
                <c:pt idx="93">
                  <c:v>228.78</c:v>
                </c:pt>
                <c:pt idx="94">
                  <c:v>214.16</c:v>
                </c:pt>
                <c:pt idx="95">
                  <c:v>183.97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D2B-4B5E-99F9-B30112EA3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1AB-46F2-9D8C-C05ACC2DEE8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1AB-46F2-9D8C-C05ACC2DEE8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AB-46F2-9D8C-C05ACC2DEE8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1.6619999999999999</c:v>
                </c:pt>
                <c:pt idx="49">
                  <c:v>2.9129999999999998</c:v>
                </c:pt>
                <c:pt idx="50">
                  <c:v>1.6890000000000001</c:v>
                </c:pt>
                <c:pt idx="51">
                  <c:v>1.911</c:v>
                </c:pt>
                <c:pt idx="52">
                  <c:v>3.1960000000000002</c:v>
                </c:pt>
                <c:pt idx="53">
                  <c:v>2.1520000000000001</c:v>
                </c:pt>
                <c:pt idx="56">
                  <c:v>0.52200000000000002</c:v>
                </c:pt>
                <c:pt idx="57">
                  <c:v>0.29199999999999998</c:v>
                </c:pt>
                <c:pt idx="58">
                  <c:v>6.4000000000000001E-2</c:v>
                </c:pt>
                <c:pt idx="59">
                  <c:v>0.83399999999999996</c:v>
                </c:pt>
                <c:pt idx="60">
                  <c:v>1.1000000000000001</c:v>
                </c:pt>
                <c:pt idx="61">
                  <c:v>2.3330000000000002</c:v>
                </c:pt>
                <c:pt idx="62">
                  <c:v>3.3330000000000002</c:v>
                </c:pt>
                <c:pt idx="63">
                  <c:v>2.5659999999999998</c:v>
                </c:pt>
                <c:pt idx="64">
                  <c:v>2.5790000000000002</c:v>
                </c:pt>
                <c:pt idx="65">
                  <c:v>1.9610000000000001</c:v>
                </c:pt>
                <c:pt idx="66">
                  <c:v>35.386000000000003</c:v>
                </c:pt>
                <c:pt idx="67">
                  <c:v>3.7530000000000001</c:v>
                </c:pt>
                <c:pt idx="68">
                  <c:v>3.9670000000000001</c:v>
                </c:pt>
                <c:pt idx="69">
                  <c:v>26.045000000000002</c:v>
                </c:pt>
                <c:pt idx="70">
                  <c:v>7.5010000000000003</c:v>
                </c:pt>
                <c:pt idx="71">
                  <c:v>2.7370000000000001</c:v>
                </c:pt>
                <c:pt idx="72">
                  <c:v>42.598999999999997</c:v>
                </c:pt>
                <c:pt idx="73">
                  <c:v>33.284999999999997</c:v>
                </c:pt>
                <c:pt idx="74">
                  <c:v>35.869</c:v>
                </c:pt>
                <c:pt idx="75">
                  <c:v>39.295999999999999</c:v>
                </c:pt>
                <c:pt idx="76">
                  <c:v>9.1820000000000004</c:v>
                </c:pt>
                <c:pt idx="77">
                  <c:v>9.1809999999999992</c:v>
                </c:pt>
                <c:pt idx="78">
                  <c:v>10.907999999999999</c:v>
                </c:pt>
                <c:pt idx="79">
                  <c:v>11.747</c:v>
                </c:pt>
                <c:pt idx="80">
                  <c:v>8.1050000000000004</c:v>
                </c:pt>
                <c:pt idx="81">
                  <c:v>21.048999999999999</c:v>
                </c:pt>
                <c:pt idx="82">
                  <c:v>6.9740000000000002</c:v>
                </c:pt>
                <c:pt idx="83">
                  <c:v>6.8250000000000002</c:v>
                </c:pt>
                <c:pt idx="84">
                  <c:v>8.0980000000000008</c:v>
                </c:pt>
                <c:pt idx="85">
                  <c:v>2.157</c:v>
                </c:pt>
                <c:pt idx="86">
                  <c:v>22.338000000000001</c:v>
                </c:pt>
                <c:pt idx="87">
                  <c:v>6.4359999999999999</c:v>
                </c:pt>
                <c:pt idx="88">
                  <c:v>6.32</c:v>
                </c:pt>
                <c:pt idx="89">
                  <c:v>5.867</c:v>
                </c:pt>
                <c:pt idx="90">
                  <c:v>2.8410000000000002</c:v>
                </c:pt>
                <c:pt idx="91">
                  <c:v>26.565000000000001</c:v>
                </c:pt>
                <c:pt idx="92">
                  <c:v>6.85</c:v>
                </c:pt>
                <c:pt idx="93">
                  <c:v>17.815999999999999</c:v>
                </c:pt>
                <c:pt idx="94">
                  <c:v>17.100000000000001</c:v>
                </c:pt>
                <c:pt idx="95">
                  <c:v>7.141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AB-46F2-9D8C-C05ACC2DEE8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1AB-46F2-9D8C-C05ACC2DEE8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1AB-46F2-9D8C-C05ACC2DEE8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1AB-46F2-9D8C-C05ACC2DEE8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1AB-46F2-9D8C-C05ACC2DEE8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1AB-46F2-9D8C-C05ACC2DEE8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1AB-46F2-9D8C-C05ACC2DEE8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1AB-46F2-9D8C-C05ACC2DEE8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311.39999999999998</c:v>
                </c:pt>
                <c:pt idx="49">
                  <c:v>305.2</c:v>
                </c:pt>
                <c:pt idx="50">
                  <c:v>383.6</c:v>
                </c:pt>
                <c:pt idx="51">
                  <c:v>374.6</c:v>
                </c:pt>
                <c:pt idx="52">
                  <c:v>274.2</c:v>
                </c:pt>
                <c:pt idx="53">
                  <c:v>321.8</c:v>
                </c:pt>
                <c:pt idx="54">
                  <c:v>293</c:v>
                </c:pt>
                <c:pt idx="55">
                  <c:v>320.2</c:v>
                </c:pt>
                <c:pt idx="56">
                  <c:v>245.1</c:v>
                </c:pt>
                <c:pt idx="57">
                  <c:v>279.8</c:v>
                </c:pt>
                <c:pt idx="58">
                  <c:v>244.7</c:v>
                </c:pt>
                <c:pt idx="59">
                  <c:v>263.2</c:v>
                </c:pt>
                <c:pt idx="60">
                  <c:v>133</c:v>
                </c:pt>
                <c:pt idx="61">
                  <c:v>105.6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214.6</c:v>
                </c:pt>
                <c:pt idx="69">
                  <c:v>214.6</c:v>
                </c:pt>
                <c:pt idx="70">
                  <c:v>214.6</c:v>
                </c:pt>
                <c:pt idx="71">
                  <c:v>214.6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82.4</c:v>
                </c:pt>
                <c:pt idx="77">
                  <c:v>82.4</c:v>
                </c:pt>
                <c:pt idx="78">
                  <c:v>82.4</c:v>
                </c:pt>
                <c:pt idx="79">
                  <c:v>82.4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19.100000000000001</c:v>
                </c:pt>
                <c:pt idx="85">
                  <c:v>19.100000000000001</c:v>
                </c:pt>
                <c:pt idx="86">
                  <c:v>19.100000000000001</c:v>
                </c:pt>
                <c:pt idx="87">
                  <c:v>19.100000000000001</c:v>
                </c:pt>
                <c:pt idx="88">
                  <c:v>17.100000000000001</c:v>
                </c:pt>
                <c:pt idx="89">
                  <c:v>45.1</c:v>
                </c:pt>
                <c:pt idx="90">
                  <c:v>44.3</c:v>
                </c:pt>
                <c:pt idx="91">
                  <c:v>17</c:v>
                </c:pt>
                <c:pt idx="92">
                  <c:v>34</c:v>
                </c:pt>
                <c:pt idx="93">
                  <c:v>24.2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AB-46F2-9D8C-C05ACC2DEE8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9">
                  <c:v>15.443</c:v>
                </c:pt>
                <c:pt idx="52">
                  <c:v>34.130000000000003</c:v>
                </c:pt>
                <c:pt idx="62">
                  <c:v>13.496</c:v>
                </c:pt>
                <c:pt idx="63">
                  <c:v>18.190000000000001</c:v>
                </c:pt>
                <c:pt idx="64">
                  <c:v>40.021000000000001</c:v>
                </c:pt>
                <c:pt idx="65">
                  <c:v>26.306999999999999</c:v>
                </c:pt>
                <c:pt idx="66">
                  <c:v>38.42</c:v>
                </c:pt>
                <c:pt idx="67">
                  <c:v>31.140999999999998</c:v>
                </c:pt>
                <c:pt idx="68">
                  <c:v>16.494</c:v>
                </c:pt>
                <c:pt idx="69">
                  <c:v>4.6379999999999999</c:v>
                </c:pt>
                <c:pt idx="70">
                  <c:v>5.6619999999999999</c:v>
                </c:pt>
                <c:pt idx="71">
                  <c:v>0.106</c:v>
                </c:pt>
                <c:pt idx="72">
                  <c:v>13.654</c:v>
                </c:pt>
                <c:pt idx="73">
                  <c:v>5.1210000000000004</c:v>
                </c:pt>
                <c:pt idx="74">
                  <c:v>13.231</c:v>
                </c:pt>
                <c:pt idx="75">
                  <c:v>12.124000000000001</c:v>
                </c:pt>
                <c:pt idx="76">
                  <c:v>0.79700000000000004</c:v>
                </c:pt>
                <c:pt idx="77">
                  <c:v>1.123</c:v>
                </c:pt>
                <c:pt idx="78">
                  <c:v>1.145</c:v>
                </c:pt>
                <c:pt idx="79">
                  <c:v>1.0740000000000001</c:v>
                </c:pt>
                <c:pt idx="80">
                  <c:v>5.6710000000000003</c:v>
                </c:pt>
                <c:pt idx="81">
                  <c:v>1.21</c:v>
                </c:pt>
                <c:pt idx="82">
                  <c:v>5.6120000000000001</c:v>
                </c:pt>
                <c:pt idx="83">
                  <c:v>5.43</c:v>
                </c:pt>
                <c:pt idx="84">
                  <c:v>0.314</c:v>
                </c:pt>
                <c:pt idx="85">
                  <c:v>0.44400000000000001</c:v>
                </c:pt>
                <c:pt idx="86">
                  <c:v>9.93</c:v>
                </c:pt>
                <c:pt idx="87">
                  <c:v>11.82</c:v>
                </c:pt>
                <c:pt idx="88">
                  <c:v>2.21</c:v>
                </c:pt>
                <c:pt idx="89">
                  <c:v>1.55</c:v>
                </c:pt>
                <c:pt idx="90">
                  <c:v>1.9</c:v>
                </c:pt>
                <c:pt idx="91">
                  <c:v>2.4</c:v>
                </c:pt>
                <c:pt idx="92">
                  <c:v>2.96</c:v>
                </c:pt>
                <c:pt idx="93">
                  <c:v>3.7</c:v>
                </c:pt>
                <c:pt idx="94">
                  <c:v>12.316000000000001</c:v>
                </c:pt>
                <c:pt idx="95">
                  <c:v>15.01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AB-46F2-9D8C-C05ACC2DEE8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1AB-46F2-9D8C-C05ACC2DEE8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1AB-46F2-9D8C-C05ACC2D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62.37</c:v>
                </c:pt>
                <c:pt idx="49">
                  <c:v>61.45</c:v>
                </c:pt>
                <c:pt idx="50">
                  <c:v>60.5</c:v>
                </c:pt>
                <c:pt idx="51">
                  <c:v>57.72</c:v>
                </c:pt>
                <c:pt idx="52">
                  <c:v>62.52</c:v>
                </c:pt>
                <c:pt idx="53">
                  <c:v>59.66</c:v>
                </c:pt>
                <c:pt idx="54">
                  <c:v>58.57</c:v>
                </c:pt>
                <c:pt idx="55">
                  <c:v>59.25</c:v>
                </c:pt>
                <c:pt idx="56">
                  <c:v>57.88</c:v>
                </c:pt>
                <c:pt idx="57">
                  <c:v>60.95</c:v>
                </c:pt>
                <c:pt idx="58">
                  <c:v>61.37</c:v>
                </c:pt>
                <c:pt idx="59">
                  <c:v>63</c:v>
                </c:pt>
                <c:pt idx="60">
                  <c:v>62.3</c:v>
                </c:pt>
                <c:pt idx="61">
                  <c:v>71</c:v>
                </c:pt>
                <c:pt idx="62">
                  <c:v>143.9</c:v>
                </c:pt>
                <c:pt idx="63">
                  <c:v>173.87</c:v>
                </c:pt>
                <c:pt idx="64">
                  <c:v>168.18</c:v>
                </c:pt>
                <c:pt idx="65">
                  <c:v>223.82</c:v>
                </c:pt>
                <c:pt idx="66">
                  <c:v>219.03</c:v>
                </c:pt>
                <c:pt idx="67">
                  <c:v>245.54</c:v>
                </c:pt>
                <c:pt idx="68">
                  <c:v>255.92</c:v>
                </c:pt>
                <c:pt idx="69">
                  <c:v>258.14999999999998</c:v>
                </c:pt>
                <c:pt idx="70">
                  <c:v>281.99</c:v>
                </c:pt>
                <c:pt idx="71">
                  <c:v>293.31</c:v>
                </c:pt>
                <c:pt idx="72">
                  <c:v>279.45</c:v>
                </c:pt>
                <c:pt idx="73">
                  <c:v>277.45</c:v>
                </c:pt>
                <c:pt idx="74">
                  <c:v>256.76</c:v>
                </c:pt>
                <c:pt idx="75">
                  <c:v>260.24</c:v>
                </c:pt>
                <c:pt idx="76">
                  <c:v>292.3</c:v>
                </c:pt>
                <c:pt idx="77">
                  <c:v>290.42</c:v>
                </c:pt>
                <c:pt idx="78">
                  <c:v>290.77</c:v>
                </c:pt>
                <c:pt idx="79">
                  <c:v>292.45999999999998</c:v>
                </c:pt>
                <c:pt idx="80">
                  <c:v>271.74</c:v>
                </c:pt>
                <c:pt idx="81">
                  <c:v>272.75</c:v>
                </c:pt>
                <c:pt idx="82">
                  <c:v>281.06</c:v>
                </c:pt>
                <c:pt idx="83">
                  <c:v>275.36</c:v>
                </c:pt>
                <c:pt idx="84">
                  <c:v>265.39</c:v>
                </c:pt>
                <c:pt idx="85">
                  <c:v>282.25</c:v>
                </c:pt>
                <c:pt idx="86">
                  <c:v>251.57</c:v>
                </c:pt>
                <c:pt idx="87">
                  <c:v>249.86</c:v>
                </c:pt>
                <c:pt idx="88">
                  <c:v>242.36</c:v>
                </c:pt>
                <c:pt idx="89">
                  <c:v>238.14</c:v>
                </c:pt>
                <c:pt idx="90">
                  <c:v>234.77</c:v>
                </c:pt>
                <c:pt idx="91">
                  <c:v>231.07</c:v>
                </c:pt>
                <c:pt idx="92">
                  <c:v>237.04</c:v>
                </c:pt>
                <c:pt idx="93">
                  <c:v>228.78</c:v>
                </c:pt>
                <c:pt idx="94">
                  <c:v>214.16</c:v>
                </c:pt>
                <c:pt idx="95">
                  <c:v>183.97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1AB-46F2-9D8C-C05ACC2D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313.10899999999998</v>
      </c>
      <c r="AY5" s="25">
        <v>323.55099999999999</v>
      </c>
      <c r="AZ5" s="25">
        <v>385.32799999999997</v>
      </c>
      <c r="BA5" s="25">
        <v>376.553</v>
      </c>
      <c r="BB5" s="25">
        <v>311.55</v>
      </c>
      <c r="BC5" s="25">
        <v>323.99400000000003</v>
      </c>
      <c r="BD5" s="25">
        <v>292.98200000000003</v>
      </c>
      <c r="BE5" s="25">
        <v>320.19099999999997</v>
      </c>
      <c r="BF5" s="25">
        <v>245.619</v>
      </c>
      <c r="BG5" s="25">
        <v>280.12599999999998</v>
      </c>
      <c r="BH5" s="25">
        <v>244.73500000000001</v>
      </c>
      <c r="BI5" s="25">
        <v>264</v>
      </c>
      <c r="BJ5" s="25">
        <v>134.11600000000001</v>
      </c>
      <c r="BK5" s="25">
        <v>107.896</v>
      </c>
      <c r="BL5" s="25">
        <v>16.829000000000001</v>
      </c>
      <c r="BM5" s="25">
        <v>20.756</v>
      </c>
      <c r="BN5" s="25">
        <v>42.6</v>
      </c>
      <c r="BO5" s="25">
        <v>28.268000000000001</v>
      </c>
      <c r="BP5" s="25">
        <v>75.765000000000001</v>
      </c>
      <c r="BQ5" s="25">
        <v>34.884999999999998</v>
      </c>
      <c r="BR5" s="25">
        <v>235.035</v>
      </c>
      <c r="BS5" s="25">
        <v>245.28200000000001</v>
      </c>
      <c r="BT5" s="25">
        <v>227.727</v>
      </c>
      <c r="BU5" s="25">
        <v>217.40600000000001</v>
      </c>
      <c r="BV5" s="25">
        <v>56.253</v>
      </c>
      <c r="BW5" s="25">
        <v>38.405999999999999</v>
      </c>
      <c r="BX5" s="25">
        <v>49.1</v>
      </c>
      <c r="BY5" s="25">
        <v>51.42</v>
      </c>
      <c r="BZ5" s="25">
        <v>92.379000000000005</v>
      </c>
      <c r="CA5" s="25">
        <v>92.703999999999994</v>
      </c>
      <c r="CB5" s="25">
        <v>94.453000000000003</v>
      </c>
      <c r="CC5" s="25">
        <v>95.221000000000004</v>
      </c>
      <c r="CD5" s="25">
        <v>15.808999999999999</v>
      </c>
      <c r="CE5" s="25">
        <v>24.292000000000002</v>
      </c>
      <c r="CF5" s="25">
        <v>14.619</v>
      </c>
      <c r="CG5" s="25">
        <v>14.288</v>
      </c>
      <c r="CH5" s="25">
        <v>27.513999999999999</v>
      </c>
      <c r="CI5" s="25">
        <v>21.702999999999999</v>
      </c>
      <c r="CJ5" s="25">
        <v>51.37</v>
      </c>
      <c r="CK5" s="25">
        <v>37.389000000000003</v>
      </c>
      <c r="CL5" s="25">
        <v>25.6</v>
      </c>
      <c r="CM5" s="25">
        <v>52.53</v>
      </c>
      <c r="CN5" s="25">
        <v>49.061</v>
      </c>
      <c r="CO5" s="25">
        <v>45.948999999999998</v>
      </c>
      <c r="CP5" s="25">
        <v>43.817999999999998</v>
      </c>
      <c r="CQ5" s="25">
        <v>45.74</v>
      </c>
      <c r="CR5" s="25">
        <v>29.384</v>
      </c>
      <c r="CS5" s="25">
        <v>22.138999999999999</v>
      </c>
      <c r="CT5" s="26"/>
      <c r="CU5" s="26"/>
      <c r="CV5" s="26"/>
      <c r="CW5" s="27"/>
      <c r="CX5" s="28">
        <f t="array" ref="CX5">SUMPRODUCT(B5:CW5*0.25)</f>
        <v>1539.8609999999999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62.37</v>
      </c>
      <c r="AY8" s="37">
        <v>61.45</v>
      </c>
      <c r="AZ8" s="37">
        <v>60.5</v>
      </c>
      <c r="BA8" s="37">
        <v>57.72</v>
      </c>
      <c r="BB8" s="37">
        <v>62.52</v>
      </c>
      <c r="BC8" s="37">
        <v>59.66</v>
      </c>
      <c r="BD8" s="37">
        <v>58.57</v>
      </c>
      <c r="BE8" s="37">
        <v>59.25</v>
      </c>
      <c r="BF8" s="37">
        <v>57.88</v>
      </c>
      <c r="BG8" s="37">
        <v>60.95</v>
      </c>
      <c r="BH8" s="37">
        <v>61.37</v>
      </c>
      <c r="BI8" s="37">
        <v>63</v>
      </c>
      <c r="BJ8" s="37">
        <v>62.3</v>
      </c>
      <c r="BK8" s="37">
        <v>71</v>
      </c>
      <c r="BL8" s="37">
        <v>143.9</v>
      </c>
      <c r="BM8" s="37">
        <v>173.87</v>
      </c>
      <c r="BN8" s="37">
        <v>168.18</v>
      </c>
      <c r="BO8" s="37">
        <v>223.82</v>
      </c>
      <c r="BP8" s="37">
        <v>219.03</v>
      </c>
      <c r="BQ8" s="37">
        <v>245.54</v>
      </c>
      <c r="BR8" s="37">
        <v>255.92</v>
      </c>
      <c r="BS8" s="37">
        <v>258.14999999999998</v>
      </c>
      <c r="BT8" s="37">
        <v>281.99</v>
      </c>
      <c r="BU8" s="37">
        <v>293.31</v>
      </c>
      <c r="BV8" s="37">
        <v>279.45</v>
      </c>
      <c r="BW8" s="37">
        <v>277.45</v>
      </c>
      <c r="BX8" s="37">
        <v>256.76</v>
      </c>
      <c r="BY8" s="37">
        <v>260.24</v>
      </c>
      <c r="BZ8" s="37">
        <v>292.3</v>
      </c>
      <c r="CA8" s="37">
        <v>290.42</v>
      </c>
      <c r="CB8" s="37">
        <v>290.77</v>
      </c>
      <c r="CC8" s="37">
        <v>292.45999999999998</v>
      </c>
      <c r="CD8" s="37">
        <v>271.74</v>
      </c>
      <c r="CE8" s="37">
        <v>272.75</v>
      </c>
      <c r="CF8" s="37">
        <v>281.06</v>
      </c>
      <c r="CG8" s="37">
        <v>275.36</v>
      </c>
      <c r="CH8" s="37">
        <v>265.39</v>
      </c>
      <c r="CI8" s="37">
        <v>282.25</v>
      </c>
      <c r="CJ8" s="37">
        <v>251.57</v>
      </c>
      <c r="CK8" s="37">
        <v>249.86</v>
      </c>
      <c r="CL8" s="37">
        <v>242.36</v>
      </c>
      <c r="CM8" s="37">
        <v>238.14</v>
      </c>
      <c r="CN8" s="37">
        <v>234.77</v>
      </c>
      <c r="CO8" s="37">
        <v>231.07</v>
      </c>
      <c r="CP8" s="37">
        <v>237.04</v>
      </c>
      <c r="CQ8" s="37">
        <v>228.78</v>
      </c>
      <c r="CR8" s="37">
        <v>214.16</v>
      </c>
      <c r="CS8" s="37">
        <v>183.97</v>
      </c>
      <c r="CT8" s="38"/>
      <c r="CU8" s="38"/>
      <c r="CV8" s="38"/>
      <c r="CW8" s="39"/>
      <c r="CX8" s="40">
        <f>IF(SUM(B8:CW8)&lt;&gt;0,AVERAGEIF(B8:CW8,"&lt;&gt;"""),"")</f>
        <v>194.21604166666665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60.51</v>
      </c>
      <c r="AY9" s="43">
        <v>60.51</v>
      </c>
      <c r="AZ9" s="43">
        <v>60.51</v>
      </c>
      <c r="BA9" s="43">
        <v>60.51</v>
      </c>
      <c r="BB9" s="43">
        <v>60</v>
      </c>
      <c r="BC9" s="43">
        <v>60</v>
      </c>
      <c r="BD9" s="43">
        <v>60</v>
      </c>
      <c r="BE9" s="43">
        <v>60</v>
      </c>
      <c r="BF9" s="43">
        <v>60.8</v>
      </c>
      <c r="BG9" s="43">
        <v>60.8</v>
      </c>
      <c r="BH9" s="43">
        <v>60.8</v>
      </c>
      <c r="BI9" s="43">
        <v>60.8</v>
      </c>
      <c r="BJ9" s="43">
        <v>112.7675</v>
      </c>
      <c r="BK9" s="43">
        <v>112.7675</v>
      </c>
      <c r="BL9" s="43">
        <v>112.7675</v>
      </c>
      <c r="BM9" s="43">
        <v>112.7675</v>
      </c>
      <c r="BN9" s="43">
        <v>214.14250000000001</v>
      </c>
      <c r="BO9" s="43">
        <v>214.14250000000001</v>
      </c>
      <c r="BP9" s="43">
        <v>214.14250000000001</v>
      </c>
      <c r="BQ9" s="43">
        <v>214.14250000000001</v>
      </c>
      <c r="BR9" s="43">
        <v>272.34249999999997</v>
      </c>
      <c r="BS9" s="43">
        <v>272.34249999999997</v>
      </c>
      <c r="BT9" s="43">
        <v>272.34249999999997</v>
      </c>
      <c r="BU9" s="43">
        <v>272.34249999999997</v>
      </c>
      <c r="BV9" s="43">
        <v>268.47500000000002</v>
      </c>
      <c r="BW9" s="43">
        <v>268.47500000000002</v>
      </c>
      <c r="BX9" s="43">
        <v>268.47500000000002</v>
      </c>
      <c r="BY9" s="43">
        <v>268.47500000000002</v>
      </c>
      <c r="BZ9" s="43">
        <v>291.48750000000001</v>
      </c>
      <c r="CA9" s="43">
        <v>291.48750000000001</v>
      </c>
      <c r="CB9" s="43">
        <v>291.48750000000001</v>
      </c>
      <c r="CC9" s="43">
        <v>291.48750000000001</v>
      </c>
      <c r="CD9" s="43">
        <v>275.22750000000002</v>
      </c>
      <c r="CE9" s="43">
        <v>275.22750000000002</v>
      </c>
      <c r="CF9" s="43">
        <v>275.22750000000002</v>
      </c>
      <c r="CG9" s="43">
        <v>275.22750000000002</v>
      </c>
      <c r="CH9" s="43">
        <v>262.26749999999998</v>
      </c>
      <c r="CI9" s="43">
        <v>262.26749999999998</v>
      </c>
      <c r="CJ9" s="43">
        <v>262.26749999999998</v>
      </c>
      <c r="CK9" s="43">
        <v>262.26749999999998</v>
      </c>
      <c r="CL9" s="43">
        <v>236.58500000000001</v>
      </c>
      <c r="CM9" s="43">
        <v>236.58500000000001</v>
      </c>
      <c r="CN9" s="43">
        <v>236.58500000000001</v>
      </c>
      <c r="CO9" s="43">
        <v>236.58500000000001</v>
      </c>
      <c r="CP9" s="43">
        <v>215.98750000000001</v>
      </c>
      <c r="CQ9" s="43">
        <v>215.98750000000001</v>
      </c>
      <c r="CR9" s="43">
        <v>215.98750000000001</v>
      </c>
      <c r="CS9" s="43">
        <v>215.98750000000001</v>
      </c>
      <c r="CT9" s="44"/>
      <c r="CU9" s="44"/>
      <c r="CV9" s="44"/>
      <c r="CW9" s="45"/>
      <c r="CX9" s="46">
        <f>IF(SUM(B9:CW9)&lt;&gt;0,AVERAGEIF(B9:CW9,"&lt;&gt;"""),"")</f>
        <v>194.21604166666657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7</v>
      </c>
      <c r="BQ13" s="65"/>
      <c r="BR13" s="65">
        <v>19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>
        <v>41.5</v>
      </c>
      <c r="CN13" s="65">
        <v>41.5</v>
      </c>
      <c r="CO13" s="65">
        <v>41.5</v>
      </c>
      <c r="CP13" s="65">
        <v>38.200000000000003</v>
      </c>
      <c r="CQ13" s="65">
        <v>41.5</v>
      </c>
      <c r="CR13" s="65">
        <v>5</v>
      </c>
      <c r="CS13" s="65">
        <v>6.67</v>
      </c>
      <c r="CT13" s="66"/>
      <c r="CU13" s="66"/>
      <c r="CV13" s="66"/>
      <c r="CW13" s="67"/>
      <c r="CX13" s="68">
        <f t="array" ref="CX13">SUMPRODUCT(B13:CW13*0.25)</f>
        <v>60.467499999999994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127.648</v>
      </c>
      <c r="AY15" s="71">
        <v>139.726</v>
      </c>
      <c r="AZ15" s="71">
        <v>187.64099999999999</v>
      </c>
      <c r="BA15" s="71">
        <v>198.923</v>
      </c>
      <c r="BB15" s="71">
        <v>181.55</v>
      </c>
      <c r="BC15" s="71">
        <v>189.39400000000001</v>
      </c>
      <c r="BD15" s="71">
        <v>289.38200000000001</v>
      </c>
      <c r="BE15" s="71">
        <v>316.59100000000001</v>
      </c>
      <c r="BF15" s="71">
        <v>215.85400000000001</v>
      </c>
      <c r="BG15" s="71">
        <v>248.32599999999999</v>
      </c>
      <c r="BH15" s="71">
        <v>225.767</v>
      </c>
      <c r="BI15" s="71">
        <v>174.23699999999999</v>
      </c>
      <c r="BJ15" s="71">
        <v>106.62</v>
      </c>
      <c r="BK15" s="71">
        <v>88.542000000000002</v>
      </c>
      <c r="BL15" s="71">
        <v>16.829000000000001</v>
      </c>
      <c r="BM15" s="71">
        <v>20.756</v>
      </c>
      <c r="BN15" s="71">
        <v>40.048000000000002</v>
      </c>
      <c r="BO15" s="71">
        <v>28.268000000000001</v>
      </c>
      <c r="BP15" s="71">
        <v>0.26500000000000001</v>
      </c>
      <c r="BQ15" s="71">
        <v>30.173999999999999</v>
      </c>
      <c r="BR15" s="71">
        <v>72.704999999999998</v>
      </c>
      <c r="BS15" s="71">
        <v>15.782</v>
      </c>
      <c r="BT15" s="71">
        <v>35.127000000000002</v>
      </c>
      <c r="BU15" s="71">
        <v>48.305999999999997</v>
      </c>
      <c r="BV15" s="71">
        <v>18.952999999999999</v>
      </c>
      <c r="BW15" s="71">
        <v>1.1060000000000001</v>
      </c>
      <c r="BX15" s="71">
        <v>11.8</v>
      </c>
      <c r="BY15" s="71">
        <v>14.12</v>
      </c>
      <c r="BZ15" s="71">
        <v>1.89</v>
      </c>
      <c r="CA15" s="71">
        <v>1.95</v>
      </c>
      <c r="CB15" s="71">
        <v>4.3869999999999996</v>
      </c>
      <c r="CC15" s="71">
        <v>1.7030000000000001</v>
      </c>
      <c r="CD15" s="71">
        <v>15.808999999999999</v>
      </c>
      <c r="CE15" s="71">
        <v>16.742000000000001</v>
      </c>
      <c r="CF15" s="71">
        <v>14.619</v>
      </c>
      <c r="CG15" s="71">
        <v>14.288</v>
      </c>
      <c r="CH15" s="71">
        <v>15.085000000000001</v>
      </c>
      <c r="CI15" s="71">
        <v>21.702999999999999</v>
      </c>
      <c r="CJ15" s="71">
        <v>4.57</v>
      </c>
      <c r="CK15" s="71">
        <v>36.488999999999997</v>
      </c>
      <c r="CL15" s="71">
        <v>25.462</v>
      </c>
      <c r="CM15" s="71">
        <v>11.03</v>
      </c>
      <c r="CN15" s="71">
        <v>7.5609999999999999</v>
      </c>
      <c r="CO15" s="71">
        <v>4.4489999999999998</v>
      </c>
      <c r="CP15" s="71">
        <v>5.6180000000000003</v>
      </c>
      <c r="CQ15" s="71">
        <v>4.24</v>
      </c>
      <c r="CR15" s="71">
        <v>16.384</v>
      </c>
      <c r="CS15" s="71">
        <v>12.769</v>
      </c>
      <c r="CT15" s="72"/>
      <c r="CU15" s="72"/>
      <c r="CV15" s="72"/>
      <c r="CW15" s="73"/>
      <c r="CX15" s="74">
        <f t="array" ref="CX15">SUMPRODUCT(B15:CW15*0.25)</f>
        <v>820.29700000000014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170</v>
      </c>
      <c r="AY17" s="71">
        <v>170</v>
      </c>
      <c r="AZ17" s="71">
        <v>170</v>
      </c>
      <c r="BA17" s="71">
        <v>170</v>
      </c>
      <c r="BB17" s="71">
        <v>130</v>
      </c>
      <c r="BC17" s="71">
        <v>130</v>
      </c>
      <c r="BD17" s="71"/>
      <c r="BE17" s="71"/>
      <c r="BF17" s="71"/>
      <c r="BG17" s="71"/>
      <c r="BH17" s="71"/>
      <c r="BI17" s="71">
        <v>75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192.6</v>
      </c>
      <c r="BU17" s="71">
        <v>169.1</v>
      </c>
      <c r="BV17" s="71"/>
      <c r="BW17" s="71"/>
      <c r="BX17" s="71"/>
      <c r="BY17" s="71"/>
      <c r="BZ17" s="71">
        <v>90.489000000000004</v>
      </c>
      <c r="CA17" s="71">
        <v>90.754000000000005</v>
      </c>
      <c r="CB17" s="71">
        <v>90.066000000000003</v>
      </c>
      <c r="CC17" s="71">
        <v>93.518000000000001</v>
      </c>
      <c r="CD17" s="71"/>
      <c r="CE17" s="71">
        <v>7.55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437.26924999999994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297.64800000000002</v>
      </c>
      <c r="AY18" s="77">
        <f t="shared" si="0"/>
        <v>309.726</v>
      </c>
      <c r="AZ18" s="77">
        <f t="shared" si="0"/>
        <v>357.64099999999996</v>
      </c>
      <c r="BA18" s="77">
        <f t="shared" si="0"/>
        <v>368.923</v>
      </c>
      <c r="BB18" s="77">
        <f t="shared" si="0"/>
        <v>311.55</v>
      </c>
      <c r="BC18" s="77">
        <f t="shared" si="0"/>
        <v>319.39400000000001</v>
      </c>
      <c r="BD18" s="77">
        <f t="shared" si="0"/>
        <v>289.38200000000001</v>
      </c>
      <c r="BE18" s="77">
        <f t="shared" si="0"/>
        <v>316.59100000000001</v>
      </c>
      <c r="BF18" s="77">
        <f t="shared" si="0"/>
        <v>215.85400000000001</v>
      </c>
      <c r="BG18" s="77">
        <f t="shared" si="0"/>
        <v>248.32599999999999</v>
      </c>
      <c r="BH18" s="77">
        <f t="shared" si="0"/>
        <v>225.767</v>
      </c>
      <c r="BI18" s="77">
        <f t="shared" si="0"/>
        <v>249.23699999999999</v>
      </c>
      <c r="BJ18" s="77">
        <f t="shared" si="0"/>
        <v>106.62</v>
      </c>
      <c r="BK18" s="77">
        <f t="shared" si="0"/>
        <v>88.542000000000002</v>
      </c>
      <c r="BL18" s="77">
        <f t="shared" si="0"/>
        <v>16.829000000000001</v>
      </c>
      <c r="BM18" s="77">
        <f t="shared" si="0"/>
        <v>20.756</v>
      </c>
      <c r="BN18" s="77">
        <f t="shared" si="0"/>
        <v>40.048000000000002</v>
      </c>
      <c r="BO18" s="77">
        <f t="shared" ref="BO18:CW18" si="1">SUM(BO11:BO17)</f>
        <v>28.268000000000001</v>
      </c>
      <c r="BP18" s="77">
        <f t="shared" si="1"/>
        <v>7.2649999999999997</v>
      </c>
      <c r="BQ18" s="77">
        <f t="shared" si="1"/>
        <v>30.173999999999999</v>
      </c>
      <c r="BR18" s="77">
        <f t="shared" si="1"/>
        <v>91.704999999999998</v>
      </c>
      <c r="BS18" s="77">
        <f t="shared" si="1"/>
        <v>15.782</v>
      </c>
      <c r="BT18" s="77">
        <f t="shared" si="1"/>
        <v>227.727</v>
      </c>
      <c r="BU18" s="77">
        <f t="shared" si="1"/>
        <v>217.40600000000001</v>
      </c>
      <c r="BV18" s="77">
        <f t="shared" si="1"/>
        <v>18.952999999999999</v>
      </c>
      <c r="BW18" s="77">
        <f t="shared" si="1"/>
        <v>1.1060000000000001</v>
      </c>
      <c r="BX18" s="77">
        <f t="shared" si="1"/>
        <v>11.8</v>
      </c>
      <c r="BY18" s="77">
        <f t="shared" si="1"/>
        <v>14.12</v>
      </c>
      <c r="BZ18" s="77">
        <f t="shared" si="1"/>
        <v>92.379000000000005</v>
      </c>
      <c r="CA18" s="77">
        <f t="shared" si="1"/>
        <v>92.704000000000008</v>
      </c>
      <c r="CB18" s="77">
        <f t="shared" si="1"/>
        <v>94.453000000000003</v>
      </c>
      <c r="CC18" s="77">
        <f t="shared" si="1"/>
        <v>95.221000000000004</v>
      </c>
      <c r="CD18" s="77">
        <f t="shared" si="1"/>
        <v>15.808999999999999</v>
      </c>
      <c r="CE18" s="77">
        <f t="shared" si="1"/>
        <v>24.292000000000002</v>
      </c>
      <c r="CF18" s="77">
        <f t="shared" si="1"/>
        <v>14.619</v>
      </c>
      <c r="CG18" s="77">
        <f t="shared" si="1"/>
        <v>14.288</v>
      </c>
      <c r="CH18" s="77">
        <f t="shared" si="1"/>
        <v>15.085000000000001</v>
      </c>
      <c r="CI18" s="77">
        <f t="shared" si="1"/>
        <v>21.702999999999999</v>
      </c>
      <c r="CJ18" s="77">
        <f t="shared" si="1"/>
        <v>4.57</v>
      </c>
      <c r="CK18" s="77">
        <f t="shared" si="1"/>
        <v>36.488999999999997</v>
      </c>
      <c r="CL18" s="77">
        <f t="shared" si="1"/>
        <v>25.462</v>
      </c>
      <c r="CM18" s="77">
        <f t="shared" si="1"/>
        <v>52.53</v>
      </c>
      <c r="CN18" s="77">
        <f t="shared" si="1"/>
        <v>49.061</v>
      </c>
      <c r="CO18" s="77">
        <f t="shared" si="1"/>
        <v>45.948999999999998</v>
      </c>
      <c r="CP18" s="77">
        <f t="shared" si="1"/>
        <v>43.818000000000005</v>
      </c>
      <c r="CQ18" s="77">
        <f t="shared" si="1"/>
        <v>45.74</v>
      </c>
      <c r="CR18" s="77">
        <f t="shared" si="1"/>
        <v>21.384</v>
      </c>
      <c r="CS18" s="77">
        <f t="shared" si="1"/>
        <v>19.439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1318.0337500000001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4.5999999999999996</v>
      </c>
      <c r="AY21" s="88">
        <v>4.5999999999999996</v>
      </c>
      <c r="AZ21" s="88">
        <v>4.5999999999999996</v>
      </c>
      <c r="BA21" s="88">
        <v>4.5999999999999996</v>
      </c>
      <c r="BB21" s="88"/>
      <c r="BC21" s="88">
        <v>4.5999999999999996</v>
      </c>
      <c r="BD21" s="88">
        <v>3.6</v>
      </c>
      <c r="BE21" s="88">
        <v>3.6</v>
      </c>
      <c r="BF21" s="88"/>
      <c r="BG21" s="88"/>
      <c r="BH21" s="88"/>
      <c r="BI21" s="88"/>
      <c r="BJ21" s="88">
        <v>6.6</v>
      </c>
      <c r="BK21" s="88">
        <v>6.6</v>
      </c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2</v>
      </c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11.350000000000001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>
        <v>5</v>
      </c>
      <c r="BK22" s="94">
        <v>5</v>
      </c>
      <c r="BL22" s="94"/>
      <c r="BM22" s="94"/>
      <c r="BN22" s="94"/>
      <c r="BO22" s="94"/>
      <c r="BP22" s="94">
        <v>25</v>
      </c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>
        <v>10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11.25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10.861000000000001</v>
      </c>
      <c r="AY23" s="99">
        <v>9.2249999999999996</v>
      </c>
      <c r="AZ23" s="99">
        <v>23.087</v>
      </c>
      <c r="BA23" s="99">
        <v>3.03</v>
      </c>
      <c r="BB23" s="99"/>
      <c r="BC23" s="99"/>
      <c r="BD23" s="99"/>
      <c r="BE23" s="99"/>
      <c r="BF23" s="99">
        <v>29.765000000000001</v>
      </c>
      <c r="BG23" s="99">
        <v>31.8</v>
      </c>
      <c r="BH23" s="99">
        <v>18.968</v>
      </c>
      <c r="BI23" s="99">
        <v>14.763</v>
      </c>
      <c r="BJ23" s="99">
        <v>15.896000000000001</v>
      </c>
      <c r="BK23" s="99">
        <v>7.7539999999999996</v>
      </c>
      <c r="BL23" s="99"/>
      <c r="BM23" s="99"/>
      <c r="BN23" s="99">
        <v>2.552</v>
      </c>
      <c r="BO23" s="99"/>
      <c r="BP23" s="99"/>
      <c r="BQ23" s="99">
        <v>2.0110000000000001</v>
      </c>
      <c r="BR23" s="99">
        <v>5.83</v>
      </c>
      <c r="BS23" s="99">
        <v>1.5</v>
      </c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>
        <v>10.429</v>
      </c>
      <c r="CI23" s="99"/>
      <c r="CJ23" s="99">
        <v>1.5</v>
      </c>
      <c r="CK23" s="99"/>
      <c r="CL23" s="99">
        <v>0.13800000000000001</v>
      </c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47.277249999999995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15.461</v>
      </c>
      <c r="AY28" s="107">
        <f t="shared" si="3"/>
        <v>13.824999999999999</v>
      </c>
      <c r="AZ28" s="107">
        <f t="shared" si="3"/>
        <v>27.686999999999998</v>
      </c>
      <c r="BA28" s="107">
        <f t="shared" si="3"/>
        <v>7.629999999999999</v>
      </c>
      <c r="BB28" s="107">
        <f t="shared" si="3"/>
        <v>0</v>
      </c>
      <c r="BC28" s="107">
        <f t="shared" si="3"/>
        <v>4.5999999999999996</v>
      </c>
      <c r="BD28" s="107">
        <f t="shared" si="3"/>
        <v>3.6</v>
      </c>
      <c r="BE28" s="107">
        <f t="shared" si="3"/>
        <v>3.6</v>
      </c>
      <c r="BF28" s="107">
        <f t="shared" si="3"/>
        <v>29.765000000000001</v>
      </c>
      <c r="BG28" s="107">
        <f t="shared" si="3"/>
        <v>31.8</v>
      </c>
      <c r="BH28" s="107">
        <f t="shared" si="3"/>
        <v>18.968</v>
      </c>
      <c r="BI28" s="107">
        <f t="shared" si="3"/>
        <v>14.763</v>
      </c>
      <c r="BJ28" s="107">
        <f t="shared" si="3"/>
        <v>27.496000000000002</v>
      </c>
      <c r="BK28" s="107">
        <f t="shared" si="3"/>
        <v>19.353999999999999</v>
      </c>
      <c r="BL28" s="107">
        <f t="shared" si="3"/>
        <v>0</v>
      </c>
      <c r="BM28" s="107">
        <f t="shared" si="3"/>
        <v>0</v>
      </c>
      <c r="BN28" s="107">
        <f t="shared" si="3"/>
        <v>2.552</v>
      </c>
      <c r="BO28" s="107">
        <f t="shared" si="3"/>
        <v>0</v>
      </c>
      <c r="BP28" s="107">
        <f t="shared" si="3"/>
        <v>25</v>
      </c>
      <c r="BQ28" s="107">
        <f t="shared" si="3"/>
        <v>2.0110000000000001</v>
      </c>
      <c r="BR28" s="107">
        <f t="shared" si="3"/>
        <v>5.83</v>
      </c>
      <c r="BS28" s="107">
        <f t="shared" si="3"/>
        <v>1.5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12.429</v>
      </c>
      <c r="CI28" s="107">
        <f t="shared" si="4"/>
        <v>0</v>
      </c>
      <c r="CJ28" s="107">
        <f t="shared" si="4"/>
        <v>11.5</v>
      </c>
      <c r="CK28" s="107">
        <f t="shared" si="4"/>
        <v>0</v>
      </c>
      <c r="CL28" s="107">
        <f t="shared" si="4"/>
        <v>0.13800000000000001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69.877250000000004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313.10899999999998</v>
      </c>
      <c r="AY32" s="94">
        <v>323.55099999999999</v>
      </c>
      <c r="AZ32" s="94">
        <v>385.32799999999997</v>
      </c>
      <c r="BA32" s="94">
        <v>376.553</v>
      </c>
      <c r="BB32" s="94">
        <v>311.55</v>
      </c>
      <c r="BC32" s="94">
        <v>323.99400000000003</v>
      </c>
      <c r="BD32" s="94">
        <v>292.98200000000003</v>
      </c>
      <c r="BE32" s="94">
        <v>320.19099999999997</v>
      </c>
      <c r="BF32" s="94">
        <v>245.619</v>
      </c>
      <c r="BG32" s="94">
        <v>280.12599999999998</v>
      </c>
      <c r="BH32" s="94">
        <v>244.73500000000001</v>
      </c>
      <c r="BI32" s="94">
        <v>264</v>
      </c>
      <c r="BJ32" s="94">
        <v>134.11600000000001</v>
      </c>
      <c r="BK32" s="94">
        <v>107.896</v>
      </c>
      <c r="BL32" s="94">
        <v>16.829000000000001</v>
      </c>
      <c r="BM32" s="94">
        <v>20.756</v>
      </c>
      <c r="BN32" s="94">
        <v>42.6</v>
      </c>
      <c r="BO32" s="94">
        <v>28.268000000000001</v>
      </c>
      <c r="BP32" s="94">
        <v>32.265000000000001</v>
      </c>
      <c r="BQ32" s="94">
        <v>32.185000000000002</v>
      </c>
      <c r="BR32" s="94">
        <v>97.534999999999997</v>
      </c>
      <c r="BS32" s="94">
        <v>17.282</v>
      </c>
      <c r="BT32" s="94">
        <v>227.727</v>
      </c>
      <c r="BU32" s="94">
        <v>217.40600000000001</v>
      </c>
      <c r="BV32" s="94">
        <v>18.952999999999999</v>
      </c>
      <c r="BW32" s="94">
        <v>1.1060000000000001</v>
      </c>
      <c r="BX32" s="94">
        <v>11.8</v>
      </c>
      <c r="BY32" s="94">
        <v>14.12</v>
      </c>
      <c r="BZ32" s="94">
        <v>92.379000000000005</v>
      </c>
      <c r="CA32" s="94">
        <v>92.703999999999994</v>
      </c>
      <c r="CB32" s="94">
        <v>94.453000000000003</v>
      </c>
      <c r="CC32" s="94">
        <v>95.221000000000004</v>
      </c>
      <c r="CD32" s="94">
        <v>15.808999999999999</v>
      </c>
      <c r="CE32" s="94">
        <v>24.292000000000002</v>
      </c>
      <c r="CF32" s="94">
        <v>14.619</v>
      </c>
      <c r="CG32" s="94">
        <v>14.288</v>
      </c>
      <c r="CH32" s="94">
        <v>27.513999999999999</v>
      </c>
      <c r="CI32" s="94">
        <v>21.702999999999999</v>
      </c>
      <c r="CJ32" s="94">
        <v>16.07</v>
      </c>
      <c r="CK32" s="94">
        <v>36.488999999999997</v>
      </c>
      <c r="CL32" s="94">
        <v>25.6</v>
      </c>
      <c r="CM32" s="94">
        <v>52.53</v>
      </c>
      <c r="CN32" s="94">
        <v>49.061</v>
      </c>
      <c r="CO32" s="94">
        <v>45.948999999999998</v>
      </c>
      <c r="CP32" s="94">
        <v>43.817999999999998</v>
      </c>
      <c r="CQ32" s="94">
        <v>45.74</v>
      </c>
      <c r="CR32" s="94">
        <v>21.384</v>
      </c>
      <c r="CS32" s="94">
        <v>19.439</v>
      </c>
      <c r="CT32" s="95"/>
      <c r="CU32" s="95"/>
      <c r="CV32" s="95"/>
      <c r="CW32" s="96"/>
      <c r="CX32" s="97">
        <f t="array" ref="CX32">SUMPRODUCT(B32:CW32*0.25)</f>
        <v>1387.9109999999998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313.10899999999998</v>
      </c>
      <c r="AY34" s="77">
        <f t="shared" si="5"/>
        <v>323.55099999999999</v>
      </c>
      <c r="AZ34" s="77">
        <f t="shared" si="5"/>
        <v>385.32799999999997</v>
      </c>
      <c r="BA34" s="77">
        <f t="shared" si="5"/>
        <v>376.553</v>
      </c>
      <c r="BB34" s="77">
        <f t="shared" si="5"/>
        <v>311.55</v>
      </c>
      <c r="BC34" s="77">
        <f t="shared" si="5"/>
        <v>323.99400000000003</v>
      </c>
      <c r="BD34" s="77">
        <f t="shared" si="5"/>
        <v>292.98200000000003</v>
      </c>
      <c r="BE34" s="77">
        <f t="shared" si="5"/>
        <v>320.19099999999997</v>
      </c>
      <c r="BF34" s="77">
        <f t="shared" si="5"/>
        <v>245.619</v>
      </c>
      <c r="BG34" s="77">
        <f t="shared" si="5"/>
        <v>280.12599999999998</v>
      </c>
      <c r="BH34" s="77">
        <f t="shared" si="5"/>
        <v>244.73500000000001</v>
      </c>
      <c r="BI34" s="77">
        <f t="shared" si="5"/>
        <v>264</v>
      </c>
      <c r="BJ34" s="77">
        <f t="shared" si="5"/>
        <v>134.11600000000001</v>
      </c>
      <c r="BK34" s="77">
        <f t="shared" si="5"/>
        <v>107.896</v>
      </c>
      <c r="BL34" s="77">
        <f t="shared" si="5"/>
        <v>16.829000000000001</v>
      </c>
      <c r="BM34" s="77">
        <f t="shared" si="5"/>
        <v>20.756</v>
      </c>
      <c r="BN34" s="77">
        <f t="shared" si="5"/>
        <v>42.6</v>
      </c>
      <c r="BO34" s="77">
        <f t="shared" ref="BO34:CW34" si="6">SUM(BO31:BO33)</f>
        <v>28.268000000000001</v>
      </c>
      <c r="BP34" s="77">
        <f t="shared" si="6"/>
        <v>32.265000000000001</v>
      </c>
      <c r="BQ34" s="77">
        <f t="shared" si="6"/>
        <v>32.185000000000002</v>
      </c>
      <c r="BR34" s="77">
        <f t="shared" si="6"/>
        <v>97.534999999999997</v>
      </c>
      <c r="BS34" s="77">
        <f t="shared" si="6"/>
        <v>17.282</v>
      </c>
      <c r="BT34" s="77">
        <f t="shared" si="6"/>
        <v>227.727</v>
      </c>
      <c r="BU34" s="77">
        <f t="shared" si="6"/>
        <v>217.40600000000001</v>
      </c>
      <c r="BV34" s="77">
        <f t="shared" si="6"/>
        <v>18.952999999999999</v>
      </c>
      <c r="BW34" s="77">
        <f t="shared" si="6"/>
        <v>1.1060000000000001</v>
      </c>
      <c r="BX34" s="77">
        <f t="shared" si="6"/>
        <v>11.8</v>
      </c>
      <c r="BY34" s="77">
        <f t="shared" si="6"/>
        <v>14.12</v>
      </c>
      <c r="BZ34" s="77">
        <f t="shared" si="6"/>
        <v>92.379000000000005</v>
      </c>
      <c r="CA34" s="77">
        <f t="shared" si="6"/>
        <v>92.703999999999994</v>
      </c>
      <c r="CB34" s="77">
        <f t="shared" si="6"/>
        <v>94.453000000000003</v>
      </c>
      <c r="CC34" s="77">
        <f t="shared" si="6"/>
        <v>95.221000000000004</v>
      </c>
      <c r="CD34" s="77">
        <f t="shared" si="6"/>
        <v>15.808999999999999</v>
      </c>
      <c r="CE34" s="77">
        <f t="shared" si="6"/>
        <v>24.292000000000002</v>
      </c>
      <c r="CF34" s="77">
        <f t="shared" si="6"/>
        <v>14.619</v>
      </c>
      <c r="CG34" s="77">
        <f t="shared" si="6"/>
        <v>14.288</v>
      </c>
      <c r="CH34" s="77">
        <f t="shared" si="6"/>
        <v>27.513999999999999</v>
      </c>
      <c r="CI34" s="77">
        <f t="shared" si="6"/>
        <v>21.702999999999999</v>
      </c>
      <c r="CJ34" s="77">
        <f t="shared" si="6"/>
        <v>16.07</v>
      </c>
      <c r="CK34" s="77">
        <f t="shared" si="6"/>
        <v>36.488999999999997</v>
      </c>
      <c r="CL34" s="77">
        <f t="shared" si="6"/>
        <v>25.6</v>
      </c>
      <c r="CM34" s="77">
        <f t="shared" si="6"/>
        <v>52.53</v>
      </c>
      <c r="CN34" s="77">
        <f t="shared" si="6"/>
        <v>49.061</v>
      </c>
      <c r="CO34" s="77">
        <f t="shared" si="6"/>
        <v>45.948999999999998</v>
      </c>
      <c r="CP34" s="77">
        <f t="shared" si="6"/>
        <v>43.817999999999998</v>
      </c>
      <c r="CQ34" s="77">
        <f t="shared" si="6"/>
        <v>45.74</v>
      </c>
      <c r="CR34" s="77">
        <f t="shared" si="6"/>
        <v>21.384</v>
      </c>
      <c r="CS34" s="77">
        <f t="shared" si="6"/>
        <v>19.439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1387.9109999999998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43.5</v>
      </c>
      <c r="BQ39" s="120">
        <v>2.7</v>
      </c>
      <c r="BR39" s="120">
        <v>137.5</v>
      </c>
      <c r="BS39" s="120">
        <v>228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35.299999999999997</v>
      </c>
      <c r="CK39" s="120">
        <v>0.9</v>
      </c>
      <c r="CL39" s="120"/>
      <c r="CM39" s="120"/>
      <c r="CN39" s="120"/>
      <c r="CO39" s="120"/>
      <c r="CP39" s="120"/>
      <c r="CQ39" s="120"/>
      <c r="CR39" s="120">
        <v>8</v>
      </c>
      <c r="CS39" s="120">
        <v>2.7</v>
      </c>
      <c r="CT39" s="122"/>
      <c r="CU39" s="122"/>
      <c r="CV39" s="122"/>
      <c r="CW39" s="121"/>
      <c r="CX39" s="97">
        <f t="array" ref="CX39">SUMPRODUCT(B39:CW39*0.25)</f>
        <v>114.64999999999999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37.299999999999997</v>
      </c>
      <c r="BW41" s="120">
        <v>37.299999999999997</v>
      </c>
      <c r="BX41" s="120">
        <v>37.299999999999997</v>
      </c>
      <c r="BY41" s="120">
        <v>37.299999999999997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37.299999999999997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43.5</v>
      </c>
      <c r="BQ42" s="107">
        <f t="shared" si="8"/>
        <v>2.7</v>
      </c>
      <c r="BR42" s="107">
        <f t="shared" si="8"/>
        <v>137.5</v>
      </c>
      <c r="BS42" s="107">
        <f t="shared" si="8"/>
        <v>228</v>
      </c>
      <c r="BT42" s="107">
        <f t="shared" si="8"/>
        <v>0</v>
      </c>
      <c r="BU42" s="107">
        <f t="shared" si="8"/>
        <v>0</v>
      </c>
      <c r="BV42" s="107">
        <f t="shared" si="8"/>
        <v>37.299999999999997</v>
      </c>
      <c r="BW42" s="107">
        <f t="shared" si="8"/>
        <v>37.299999999999997</v>
      </c>
      <c r="BX42" s="107">
        <f t="shared" si="8"/>
        <v>37.299999999999997</v>
      </c>
      <c r="BY42" s="107">
        <f t="shared" si="8"/>
        <v>37.299999999999997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35.299999999999997</v>
      </c>
      <c r="CK42" s="107">
        <f t="shared" si="8"/>
        <v>0.9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8</v>
      </c>
      <c r="CS42" s="107">
        <f t="shared" si="8"/>
        <v>2.7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151.94999999999999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43.5</v>
      </c>
      <c r="BQ47" s="120">
        <v>2.7</v>
      </c>
      <c r="BR47" s="120">
        <v>137.5</v>
      </c>
      <c r="BS47" s="120">
        <v>228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35.299999999999997</v>
      </c>
      <c r="CK47" s="120">
        <v>0.9</v>
      </c>
      <c r="CL47" s="120"/>
      <c r="CM47" s="120"/>
      <c r="CN47" s="120"/>
      <c r="CO47" s="120"/>
      <c r="CP47" s="120"/>
      <c r="CQ47" s="120"/>
      <c r="CR47" s="120">
        <v>8</v>
      </c>
      <c r="CS47" s="120">
        <v>2.7</v>
      </c>
      <c r="CT47" s="122"/>
      <c r="CU47" s="122"/>
      <c r="CV47" s="122"/>
      <c r="CW47" s="121"/>
      <c r="CX47" s="97">
        <f t="array" ref="CX47">SUMPRODUCT(B47:CW47*0.25)</f>
        <v>114.64999999999999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37.299999999999997</v>
      </c>
      <c r="BW49" s="120">
        <v>37.299999999999997</v>
      </c>
      <c r="BX49" s="120">
        <v>37.299999999999997</v>
      </c>
      <c r="BY49" s="120">
        <v>37.299999999999997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37.299999999999997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43.5</v>
      </c>
      <c r="BQ51" s="107">
        <f t="shared" si="10"/>
        <v>2.7</v>
      </c>
      <c r="BR51" s="107">
        <f t="shared" si="10"/>
        <v>137.5</v>
      </c>
      <c r="BS51" s="107">
        <f t="shared" si="10"/>
        <v>228</v>
      </c>
      <c r="BT51" s="107">
        <f t="shared" si="10"/>
        <v>0</v>
      </c>
      <c r="BU51" s="107">
        <f t="shared" si="10"/>
        <v>0</v>
      </c>
      <c r="BV51" s="107">
        <f t="shared" si="10"/>
        <v>37.299999999999997</v>
      </c>
      <c r="BW51" s="107">
        <f t="shared" si="10"/>
        <v>37.299999999999997</v>
      </c>
      <c r="BX51" s="107">
        <f t="shared" si="10"/>
        <v>37.299999999999997</v>
      </c>
      <c r="BY51" s="107">
        <f t="shared" si="10"/>
        <v>37.299999999999997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35.299999999999997</v>
      </c>
      <c r="CK51" s="107">
        <f t="shared" si="10"/>
        <v>0.9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8</v>
      </c>
      <c r="CS51" s="107">
        <f t="shared" si="10"/>
        <v>2.7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151.94999999999999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313.10900000000004</v>
      </c>
      <c r="AY54" s="107">
        <f t="shared" si="13"/>
        <v>323.55099999999999</v>
      </c>
      <c r="AZ54" s="107">
        <f t="shared" si="13"/>
        <v>385.32799999999997</v>
      </c>
      <c r="BA54" s="107">
        <f t="shared" si="13"/>
        <v>376.553</v>
      </c>
      <c r="BB54" s="107">
        <f t="shared" si="13"/>
        <v>311.55</v>
      </c>
      <c r="BC54" s="107">
        <f t="shared" si="13"/>
        <v>323.99400000000003</v>
      </c>
      <c r="BD54" s="107">
        <f t="shared" si="13"/>
        <v>292.98200000000003</v>
      </c>
      <c r="BE54" s="107">
        <f t="shared" si="13"/>
        <v>320.19100000000003</v>
      </c>
      <c r="BF54" s="107">
        <f t="shared" si="13"/>
        <v>245.61900000000003</v>
      </c>
      <c r="BG54" s="107">
        <f t="shared" si="13"/>
        <v>280.12599999999998</v>
      </c>
      <c r="BH54" s="107">
        <f t="shared" si="13"/>
        <v>244.73499999999999</v>
      </c>
      <c r="BI54" s="107">
        <f t="shared" si="13"/>
        <v>264</v>
      </c>
      <c r="BJ54" s="107">
        <f t="shared" si="13"/>
        <v>134.11600000000001</v>
      </c>
      <c r="BK54" s="107">
        <f t="shared" si="13"/>
        <v>107.896</v>
      </c>
      <c r="BL54" s="107">
        <f t="shared" si="13"/>
        <v>16.829000000000001</v>
      </c>
      <c r="BM54" s="107">
        <f t="shared" si="13"/>
        <v>20.756</v>
      </c>
      <c r="BN54" s="107">
        <f t="shared" si="13"/>
        <v>42.6</v>
      </c>
      <c r="BO54" s="107">
        <f t="shared" ref="BO54:CX54" si="14">BO18+BO28+BO42</f>
        <v>28.268000000000001</v>
      </c>
      <c r="BP54" s="107">
        <f t="shared" si="14"/>
        <v>75.765000000000001</v>
      </c>
      <c r="BQ54" s="107">
        <f t="shared" si="14"/>
        <v>34.885000000000005</v>
      </c>
      <c r="BR54" s="107">
        <f t="shared" si="14"/>
        <v>235.035</v>
      </c>
      <c r="BS54" s="107">
        <f t="shared" si="14"/>
        <v>245.28200000000001</v>
      </c>
      <c r="BT54" s="107">
        <f t="shared" si="14"/>
        <v>227.727</v>
      </c>
      <c r="BU54" s="107">
        <f t="shared" si="14"/>
        <v>217.40600000000001</v>
      </c>
      <c r="BV54" s="107">
        <f t="shared" si="14"/>
        <v>56.253</v>
      </c>
      <c r="BW54" s="107">
        <f t="shared" si="14"/>
        <v>38.405999999999999</v>
      </c>
      <c r="BX54" s="107">
        <f t="shared" si="14"/>
        <v>49.099999999999994</v>
      </c>
      <c r="BY54" s="107">
        <f t="shared" si="14"/>
        <v>51.419999999999995</v>
      </c>
      <c r="BZ54" s="107">
        <f t="shared" si="14"/>
        <v>92.379000000000005</v>
      </c>
      <c r="CA54" s="107">
        <f t="shared" si="14"/>
        <v>92.704000000000008</v>
      </c>
      <c r="CB54" s="107">
        <f t="shared" si="14"/>
        <v>94.453000000000003</v>
      </c>
      <c r="CC54" s="107">
        <f t="shared" si="14"/>
        <v>95.221000000000004</v>
      </c>
      <c r="CD54" s="107">
        <f t="shared" si="14"/>
        <v>15.808999999999999</v>
      </c>
      <c r="CE54" s="107">
        <f t="shared" si="14"/>
        <v>24.292000000000002</v>
      </c>
      <c r="CF54" s="107">
        <f t="shared" si="14"/>
        <v>14.619</v>
      </c>
      <c r="CG54" s="107">
        <f t="shared" si="14"/>
        <v>14.288</v>
      </c>
      <c r="CH54" s="107">
        <f t="shared" si="14"/>
        <v>27.514000000000003</v>
      </c>
      <c r="CI54" s="107">
        <f t="shared" si="14"/>
        <v>21.702999999999999</v>
      </c>
      <c r="CJ54" s="107">
        <f t="shared" si="14"/>
        <v>51.37</v>
      </c>
      <c r="CK54" s="107">
        <f t="shared" si="14"/>
        <v>37.388999999999996</v>
      </c>
      <c r="CL54" s="107">
        <f t="shared" si="14"/>
        <v>25.6</v>
      </c>
      <c r="CM54" s="107">
        <f t="shared" si="14"/>
        <v>52.53</v>
      </c>
      <c r="CN54" s="107">
        <f t="shared" si="14"/>
        <v>49.061</v>
      </c>
      <c r="CO54" s="107">
        <f t="shared" si="14"/>
        <v>45.948999999999998</v>
      </c>
      <c r="CP54" s="107">
        <f t="shared" si="14"/>
        <v>43.818000000000005</v>
      </c>
      <c r="CQ54" s="107">
        <f t="shared" si="14"/>
        <v>45.74</v>
      </c>
      <c r="CR54" s="107">
        <f t="shared" si="14"/>
        <v>29.384</v>
      </c>
      <c r="CS54" s="107">
        <f t="shared" si="14"/>
        <v>22.138999999999999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1539.8610000000001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313.06200000000001</v>
      </c>
      <c r="AY5" s="25">
        <v>323.55599999999998</v>
      </c>
      <c r="AZ5" s="25">
        <v>385.28899999999999</v>
      </c>
      <c r="BA5" s="25">
        <v>376.51100000000002</v>
      </c>
      <c r="BB5" s="25">
        <v>311.52600000000001</v>
      </c>
      <c r="BC5" s="25">
        <v>323.952</v>
      </c>
      <c r="BD5" s="25">
        <v>293</v>
      </c>
      <c r="BE5" s="25">
        <v>320.2</v>
      </c>
      <c r="BF5" s="25">
        <v>245.62200000000001</v>
      </c>
      <c r="BG5" s="25">
        <v>280.09199999999998</v>
      </c>
      <c r="BH5" s="25">
        <v>244.76400000000001</v>
      </c>
      <c r="BI5" s="25">
        <v>264.03399999999999</v>
      </c>
      <c r="BJ5" s="25">
        <v>134.1</v>
      </c>
      <c r="BK5" s="25">
        <v>107.93300000000001</v>
      </c>
      <c r="BL5" s="25">
        <v>16.829000000000001</v>
      </c>
      <c r="BM5" s="25">
        <v>20.756</v>
      </c>
      <c r="BN5" s="25">
        <v>42.6</v>
      </c>
      <c r="BO5" s="25">
        <v>28.268000000000001</v>
      </c>
      <c r="BP5" s="25">
        <v>75.805999999999997</v>
      </c>
      <c r="BQ5" s="25">
        <v>34.893999999999998</v>
      </c>
      <c r="BR5" s="25">
        <v>235.06100000000001</v>
      </c>
      <c r="BS5" s="25">
        <v>245.28299999999999</v>
      </c>
      <c r="BT5" s="25">
        <v>227.76300000000001</v>
      </c>
      <c r="BU5" s="25">
        <v>217.44300000000001</v>
      </c>
      <c r="BV5" s="25">
        <v>56.253</v>
      </c>
      <c r="BW5" s="25">
        <v>38.405999999999999</v>
      </c>
      <c r="BX5" s="25">
        <v>49.1</v>
      </c>
      <c r="BY5" s="25">
        <v>51.42</v>
      </c>
      <c r="BZ5" s="25">
        <v>92.379000000000005</v>
      </c>
      <c r="CA5" s="25">
        <v>92.703999999999994</v>
      </c>
      <c r="CB5" s="25">
        <v>94.453000000000003</v>
      </c>
      <c r="CC5" s="25">
        <v>95.221000000000004</v>
      </c>
      <c r="CD5" s="25">
        <v>15.776</v>
      </c>
      <c r="CE5" s="25">
        <v>24.259</v>
      </c>
      <c r="CF5" s="25">
        <v>14.586</v>
      </c>
      <c r="CG5" s="25">
        <v>14.255000000000001</v>
      </c>
      <c r="CH5" s="25">
        <v>27.512</v>
      </c>
      <c r="CI5" s="25">
        <v>21.701000000000001</v>
      </c>
      <c r="CJ5" s="25">
        <v>51.368000000000002</v>
      </c>
      <c r="CK5" s="25">
        <v>37.356000000000002</v>
      </c>
      <c r="CL5" s="25">
        <v>25.63</v>
      </c>
      <c r="CM5" s="25">
        <v>52.517000000000003</v>
      </c>
      <c r="CN5" s="25">
        <v>49.040999999999997</v>
      </c>
      <c r="CO5" s="25">
        <v>45.965000000000003</v>
      </c>
      <c r="CP5" s="25">
        <v>43.81</v>
      </c>
      <c r="CQ5" s="25">
        <v>45.716000000000001</v>
      </c>
      <c r="CR5" s="25">
        <v>29.416</v>
      </c>
      <c r="CS5" s="25">
        <v>22.151</v>
      </c>
      <c r="CT5" s="26"/>
      <c r="CU5" s="26"/>
      <c r="CV5" s="26"/>
      <c r="CW5" s="27"/>
      <c r="CX5" s="28">
        <f t="array" ref="CX5">SUMPRODUCT(B5:CW5*0.25)</f>
        <v>1539.8347500000004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62.37</v>
      </c>
      <c r="AY8" s="37">
        <v>61.45</v>
      </c>
      <c r="AZ8" s="37">
        <v>60.5</v>
      </c>
      <c r="BA8" s="37">
        <v>57.72</v>
      </c>
      <c r="BB8" s="37">
        <v>62.52</v>
      </c>
      <c r="BC8" s="37">
        <v>59.66</v>
      </c>
      <c r="BD8" s="37">
        <v>58.57</v>
      </c>
      <c r="BE8" s="37">
        <v>59.25</v>
      </c>
      <c r="BF8" s="37">
        <v>57.88</v>
      </c>
      <c r="BG8" s="37">
        <v>60.95</v>
      </c>
      <c r="BH8" s="37">
        <v>61.37</v>
      </c>
      <c r="BI8" s="37">
        <v>63</v>
      </c>
      <c r="BJ8" s="37">
        <v>62.3</v>
      </c>
      <c r="BK8" s="37">
        <v>71</v>
      </c>
      <c r="BL8" s="37">
        <v>143.9</v>
      </c>
      <c r="BM8" s="37">
        <v>173.87</v>
      </c>
      <c r="BN8" s="37">
        <v>168.18</v>
      </c>
      <c r="BO8" s="37">
        <v>223.82</v>
      </c>
      <c r="BP8" s="37">
        <v>219.03</v>
      </c>
      <c r="BQ8" s="37">
        <v>245.54</v>
      </c>
      <c r="BR8" s="37">
        <v>255.92</v>
      </c>
      <c r="BS8" s="37">
        <v>258.14999999999998</v>
      </c>
      <c r="BT8" s="37">
        <v>281.99</v>
      </c>
      <c r="BU8" s="37">
        <v>293.31</v>
      </c>
      <c r="BV8" s="37">
        <v>279.45</v>
      </c>
      <c r="BW8" s="37">
        <v>277.45</v>
      </c>
      <c r="BX8" s="37">
        <v>256.76</v>
      </c>
      <c r="BY8" s="37">
        <v>260.24</v>
      </c>
      <c r="BZ8" s="37">
        <v>292.3</v>
      </c>
      <c r="CA8" s="37">
        <v>290.42</v>
      </c>
      <c r="CB8" s="37">
        <v>290.77</v>
      </c>
      <c r="CC8" s="37">
        <v>292.45999999999998</v>
      </c>
      <c r="CD8" s="37">
        <v>271.74</v>
      </c>
      <c r="CE8" s="37">
        <v>272.75</v>
      </c>
      <c r="CF8" s="37">
        <v>281.06</v>
      </c>
      <c r="CG8" s="37">
        <v>275.36</v>
      </c>
      <c r="CH8" s="37">
        <v>265.39</v>
      </c>
      <c r="CI8" s="37">
        <v>282.25</v>
      </c>
      <c r="CJ8" s="37">
        <v>251.57</v>
      </c>
      <c r="CK8" s="37">
        <v>249.86</v>
      </c>
      <c r="CL8" s="37">
        <v>242.36</v>
      </c>
      <c r="CM8" s="37">
        <v>238.14</v>
      </c>
      <c r="CN8" s="37">
        <v>234.77</v>
      </c>
      <c r="CO8" s="37">
        <v>231.07</v>
      </c>
      <c r="CP8" s="37">
        <v>237.04</v>
      </c>
      <c r="CQ8" s="37">
        <v>228.78</v>
      </c>
      <c r="CR8" s="37">
        <v>214.16</v>
      </c>
      <c r="CS8" s="37">
        <v>183.97</v>
      </c>
      <c r="CT8" s="38"/>
      <c r="CU8" s="38"/>
      <c r="CV8" s="38"/>
      <c r="CW8" s="39"/>
      <c r="CX8" s="40">
        <f>IF(SUM(B8:CW8)&lt;&gt;0,AVERAGEIF(B8:CW8,"&lt;&gt;"""),"")</f>
        <v>194.21604166666665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60.51</v>
      </c>
      <c r="AY9" s="43">
        <v>60.51</v>
      </c>
      <c r="AZ9" s="43">
        <v>60.51</v>
      </c>
      <c r="BA9" s="43">
        <v>60.51</v>
      </c>
      <c r="BB9" s="43">
        <v>60</v>
      </c>
      <c r="BC9" s="43">
        <v>60</v>
      </c>
      <c r="BD9" s="43">
        <v>60</v>
      </c>
      <c r="BE9" s="43">
        <v>60</v>
      </c>
      <c r="BF9" s="43">
        <v>60.8</v>
      </c>
      <c r="BG9" s="43">
        <v>60.8</v>
      </c>
      <c r="BH9" s="43">
        <v>60.8</v>
      </c>
      <c r="BI9" s="43">
        <v>60.8</v>
      </c>
      <c r="BJ9" s="43">
        <v>112.7675</v>
      </c>
      <c r="BK9" s="43">
        <v>112.7675</v>
      </c>
      <c r="BL9" s="43">
        <v>112.7675</v>
      </c>
      <c r="BM9" s="43">
        <v>112.7675</v>
      </c>
      <c r="BN9" s="43">
        <v>214.14250000000001</v>
      </c>
      <c r="BO9" s="43">
        <v>214.14250000000001</v>
      </c>
      <c r="BP9" s="43">
        <v>214.14250000000001</v>
      </c>
      <c r="BQ9" s="43">
        <v>214.14250000000001</v>
      </c>
      <c r="BR9" s="43">
        <v>272.34249999999997</v>
      </c>
      <c r="BS9" s="43">
        <v>272.34249999999997</v>
      </c>
      <c r="BT9" s="43">
        <v>272.34249999999997</v>
      </c>
      <c r="BU9" s="43">
        <v>272.34249999999997</v>
      </c>
      <c r="BV9" s="43">
        <v>268.47500000000002</v>
      </c>
      <c r="BW9" s="43">
        <v>268.47500000000002</v>
      </c>
      <c r="BX9" s="43">
        <v>268.47500000000002</v>
      </c>
      <c r="BY9" s="43">
        <v>268.47500000000002</v>
      </c>
      <c r="BZ9" s="43">
        <v>291.48750000000001</v>
      </c>
      <c r="CA9" s="43">
        <v>291.48750000000001</v>
      </c>
      <c r="CB9" s="43">
        <v>291.48750000000001</v>
      </c>
      <c r="CC9" s="43">
        <v>291.48750000000001</v>
      </c>
      <c r="CD9" s="43">
        <v>275.22750000000002</v>
      </c>
      <c r="CE9" s="43">
        <v>275.22750000000002</v>
      </c>
      <c r="CF9" s="43">
        <v>275.22750000000002</v>
      </c>
      <c r="CG9" s="43">
        <v>275.22750000000002</v>
      </c>
      <c r="CH9" s="43">
        <v>262.26749999999998</v>
      </c>
      <c r="CI9" s="43">
        <v>262.26749999999998</v>
      </c>
      <c r="CJ9" s="43">
        <v>262.26749999999998</v>
      </c>
      <c r="CK9" s="43">
        <v>262.26749999999998</v>
      </c>
      <c r="CL9" s="43">
        <v>236.58500000000001</v>
      </c>
      <c r="CM9" s="43">
        <v>236.58500000000001</v>
      </c>
      <c r="CN9" s="43">
        <v>236.58500000000001</v>
      </c>
      <c r="CO9" s="43">
        <v>236.58500000000001</v>
      </c>
      <c r="CP9" s="43">
        <v>215.98750000000001</v>
      </c>
      <c r="CQ9" s="43">
        <v>215.98750000000001</v>
      </c>
      <c r="CR9" s="43">
        <v>215.98750000000001</v>
      </c>
      <c r="CS9" s="43">
        <v>215.98750000000001</v>
      </c>
      <c r="CT9" s="44"/>
      <c r="CU9" s="44"/>
      <c r="CV9" s="44"/>
      <c r="CW9" s="45"/>
      <c r="CX9" s="46">
        <f>IF(SUM(B9:CW9)&lt;&gt;0,AVERAGEIF(B9:CW9,"&lt;&gt;"""),"")</f>
        <v>194.21604166666657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>
        <v>15.443</v>
      </c>
      <c r="AZ15" s="71"/>
      <c r="BA15" s="71"/>
      <c r="BB15" s="71">
        <v>34.130000000000003</v>
      </c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13.496</v>
      </c>
      <c r="BM15" s="71">
        <v>18.190000000000001</v>
      </c>
      <c r="BN15" s="71">
        <v>40.021000000000001</v>
      </c>
      <c r="BO15" s="71">
        <v>26.306999999999999</v>
      </c>
      <c r="BP15" s="71">
        <v>38.42</v>
      </c>
      <c r="BQ15" s="71">
        <v>31.140999999999998</v>
      </c>
      <c r="BR15" s="71">
        <v>16.494</v>
      </c>
      <c r="BS15" s="71">
        <v>4.6379999999999999</v>
      </c>
      <c r="BT15" s="71">
        <v>5.6619999999999999</v>
      </c>
      <c r="BU15" s="71">
        <v>0.106</v>
      </c>
      <c r="BV15" s="71">
        <v>13.654</v>
      </c>
      <c r="BW15" s="71">
        <v>5.1210000000000004</v>
      </c>
      <c r="BX15" s="71">
        <v>13.231</v>
      </c>
      <c r="BY15" s="71">
        <v>12.124000000000001</v>
      </c>
      <c r="BZ15" s="71">
        <v>0.79700000000000004</v>
      </c>
      <c r="CA15" s="71">
        <v>1.123</v>
      </c>
      <c r="CB15" s="71">
        <v>1.145</v>
      </c>
      <c r="CC15" s="71">
        <v>1.0740000000000001</v>
      </c>
      <c r="CD15" s="71">
        <v>5.6710000000000003</v>
      </c>
      <c r="CE15" s="71">
        <v>1.21</v>
      </c>
      <c r="CF15" s="71">
        <v>5.6120000000000001</v>
      </c>
      <c r="CG15" s="71">
        <v>5.43</v>
      </c>
      <c r="CH15" s="71">
        <v>0.314</v>
      </c>
      <c r="CI15" s="71">
        <v>0.44400000000000001</v>
      </c>
      <c r="CJ15" s="71">
        <v>9.93</v>
      </c>
      <c r="CK15" s="71">
        <v>11.82</v>
      </c>
      <c r="CL15" s="71">
        <v>2.21</v>
      </c>
      <c r="CM15" s="71">
        <v>1.55</v>
      </c>
      <c r="CN15" s="71">
        <v>1.9</v>
      </c>
      <c r="CO15" s="71">
        <v>2.4</v>
      </c>
      <c r="CP15" s="71">
        <v>2.96</v>
      </c>
      <c r="CQ15" s="71">
        <v>3.7</v>
      </c>
      <c r="CR15" s="71">
        <v>12.316000000000001</v>
      </c>
      <c r="CS15" s="71">
        <v>15.01</v>
      </c>
      <c r="CT15" s="72"/>
      <c r="CU15" s="72"/>
      <c r="CV15" s="72"/>
      <c r="CW15" s="73"/>
      <c r="CX15" s="74">
        <f t="array" ref="CX15">SUMPRODUCT(B15:CW15*0.25)</f>
        <v>93.698499999999981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0</v>
      </c>
      <c r="AY18" s="77">
        <f t="shared" si="0"/>
        <v>15.443</v>
      </c>
      <c r="AZ18" s="77">
        <f t="shared" si="0"/>
        <v>0</v>
      </c>
      <c r="BA18" s="77">
        <f t="shared" si="0"/>
        <v>0</v>
      </c>
      <c r="BB18" s="77">
        <f t="shared" si="0"/>
        <v>34.130000000000003</v>
      </c>
      <c r="BC18" s="77">
        <f t="shared" si="0"/>
        <v>0</v>
      </c>
      <c r="BD18" s="77">
        <f t="shared" si="0"/>
        <v>0</v>
      </c>
      <c r="BE18" s="77">
        <f t="shared" si="0"/>
        <v>0</v>
      </c>
      <c r="BF18" s="77">
        <f t="shared" si="0"/>
        <v>0</v>
      </c>
      <c r="BG18" s="77">
        <f t="shared" si="0"/>
        <v>0</v>
      </c>
      <c r="BH18" s="77">
        <f t="shared" si="0"/>
        <v>0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13.496</v>
      </c>
      <c r="BM18" s="77">
        <f t="shared" si="0"/>
        <v>18.190000000000001</v>
      </c>
      <c r="BN18" s="77">
        <f t="shared" si="0"/>
        <v>40.021000000000001</v>
      </c>
      <c r="BO18" s="77">
        <f t="shared" ref="BO18:CW18" si="1">SUM(BO11:BO17)</f>
        <v>26.306999999999999</v>
      </c>
      <c r="BP18" s="77">
        <f t="shared" si="1"/>
        <v>38.42</v>
      </c>
      <c r="BQ18" s="77">
        <f t="shared" si="1"/>
        <v>31.140999999999998</v>
      </c>
      <c r="BR18" s="77">
        <f t="shared" si="1"/>
        <v>16.494</v>
      </c>
      <c r="BS18" s="77">
        <f t="shared" si="1"/>
        <v>4.6379999999999999</v>
      </c>
      <c r="BT18" s="77">
        <f t="shared" si="1"/>
        <v>5.6619999999999999</v>
      </c>
      <c r="BU18" s="77">
        <f t="shared" si="1"/>
        <v>0.106</v>
      </c>
      <c r="BV18" s="77">
        <f t="shared" si="1"/>
        <v>13.654</v>
      </c>
      <c r="BW18" s="77">
        <f t="shared" si="1"/>
        <v>5.1210000000000004</v>
      </c>
      <c r="BX18" s="77">
        <f t="shared" si="1"/>
        <v>13.231</v>
      </c>
      <c r="BY18" s="77">
        <f t="shared" si="1"/>
        <v>12.124000000000001</v>
      </c>
      <c r="BZ18" s="77">
        <f t="shared" si="1"/>
        <v>0.79700000000000004</v>
      </c>
      <c r="CA18" s="77">
        <f t="shared" si="1"/>
        <v>1.123</v>
      </c>
      <c r="CB18" s="77">
        <f t="shared" si="1"/>
        <v>1.145</v>
      </c>
      <c r="CC18" s="77">
        <f t="shared" si="1"/>
        <v>1.0740000000000001</v>
      </c>
      <c r="CD18" s="77">
        <f t="shared" si="1"/>
        <v>5.6710000000000003</v>
      </c>
      <c r="CE18" s="77">
        <f t="shared" si="1"/>
        <v>1.21</v>
      </c>
      <c r="CF18" s="77">
        <f t="shared" si="1"/>
        <v>5.6120000000000001</v>
      </c>
      <c r="CG18" s="77">
        <f t="shared" si="1"/>
        <v>5.43</v>
      </c>
      <c r="CH18" s="77">
        <f t="shared" si="1"/>
        <v>0.314</v>
      </c>
      <c r="CI18" s="77">
        <f t="shared" si="1"/>
        <v>0.44400000000000001</v>
      </c>
      <c r="CJ18" s="77">
        <f t="shared" si="1"/>
        <v>9.93</v>
      </c>
      <c r="CK18" s="77">
        <f t="shared" si="1"/>
        <v>11.82</v>
      </c>
      <c r="CL18" s="77">
        <f t="shared" si="1"/>
        <v>2.21</v>
      </c>
      <c r="CM18" s="77">
        <f t="shared" si="1"/>
        <v>1.55</v>
      </c>
      <c r="CN18" s="77">
        <f t="shared" si="1"/>
        <v>1.9</v>
      </c>
      <c r="CO18" s="77">
        <f t="shared" si="1"/>
        <v>2.4</v>
      </c>
      <c r="CP18" s="77">
        <f t="shared" si="1"/>
        <v>2.96</v>
      </c>
      <c r="CQ18" s="77">
        <f t="shared" si="1"/>
        <v>3.7</v>
      </c>
      <c r="CR18" s="77">
        <f t="shared" si="1"/>
        <v>12.316000000000001</v>
      </c>
      <c r="CS18" s="77">
        <f t="shared" si="1"/>
        <v>15.01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93.698499999999981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>
        <v>2</v>
      </c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0.5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1.6619999999999999</v>
      </c>
      <c r="AY23" s="99">
        <v>2.9129999999999998</v>
      </c>
      <c r="AZ23" s="99">
        <v>1.6890000000000001</v>
      </c>
      <c r="BA23" s="99">
        <v>1.911</v>
      </c>
      <c r="BB23" s="99">
        <v>3.1960000000000002</v>
      </c>
      <c r="BC23" s="99">
        <v>2.1520000000000001</v>
      </c>
      <c r="BD23" s="99"/>
      <c r="BE23" s="99"/>
      <c r="BF23" s="99">
        <v>0.52200000000000002</v>
      </c>
      <c r="BG23" s="99">
        <v>0.29199999999999998</v>
      </c>
      <c r="BH23" s="99">
        <v>6.4000000000000001E-2</v>
      </c>
      <c r="BI23" s="99">
        <v>0.83399999999999996</v>
      </c>
      <c r="BJ23" s="99">
        <v>1.1000000000000001</v>
      </c>
      <c r="BK23" s="99">
        <v>2.3330000000000002</v>
      </c>
      <c r="BL23" s="99">
        <v>3.3330000000000002</v>
      </c>
      <c r="BM23" s="99">
        <v>2.5659999999999998</v>
      </c>
      <c r="BN23" s="99">
        <v>2.5790000000000002</v>
      </c>
      <c r="BO23" s="99">
        <v>1.9610000000000001</v>
      </c>
      <c r="BP23" s="99">
        <v>35.386000000000003</v>
      </c>
      <c r="BQ23" s="99">
        <v>3.7530000000000001</v>
      </c>
      <c r="BR23" s="99">
        <v>3.9670000000000001</v>
      </c>
      <c r="BS23" s="99">
        <v>26.045000000000002</v>
      </c>
      <c r="BT23" s="99">
        <v>7.5010000000000003</v>
      </c>
      <c r="BU23" s="99">
        <v>2.7370000000000001</v>
      </c>
      <c r="BV23" s="99">
        <v>42.598999999999997</v>
      </c>
      <c r="BW23" s="99">
        <v>33.284999999999997</v>
      </c>
      <c r="BX23" s="99">
        <v>35.869</v>
      </c>
      <c r="BY23" s="99">
        <v>39.295999999999999</v>
      </c>
      <c r="BZ23" s="99">
        <v>9.1820000000000004</v>
      </c>
      <c r="CA23" s="99">
        <v>9.1809999999999992</v>
      </c>
      <c r="CB23" s="99">
        <v>10.907999999999999</v>
      </c>
      <c r="CC23" s="99">
        <v>11.747</v>
      </c>
      <c r="CD23" s="99">
        <v>8.1050000000000004</v>
      </c>
      <c r="CE23" s="99">
        <v>21.048999999999999</v>
      </c>
      <c r="CF23" s="99">
        <v>6.9740000000000002</v>
      </c>
      <c r="CG23" s="99">
        <v>6.8250000000000002</v>
      </c>
      <c r="CH23" s="99">
        <v>8.0980000000000008</v>
      </c>
      <c r="CI23" s="99">
        <v>2.157</v>
      </c>
      <c r="CJ23" s="99">
        <v>22.338000000000001</v>
      </c>
      <c r="CK23" s="99">
        <v>6.4359999999999999</v>
      </c>
      <c r="CL23" s="99">
        <v>6.32</v>
      </c>
      <c r="CM23" s="99">
        <v>5.867</v>
      </c>
      <c r="CN23" s="99">
        <v>2.8410000000000002</v>
      </c>
      <c r="CO23" s="99">
        <v>26.565000000000001</v>
      </c>
      <c r="CP23" s="99">
        <v>6.85</v>
      </c>
      <c r="CQ23" s="99">
        <v>17.815999999999999</v>
      </c>
      <c r="CR23" s="99">
        <v>17.100000000000001</v>
      </c>
      <c r="CS23" s="99">
        <v>7.141</v>
      </c>
      <c r="CT23" s="100"/>
      <c r="CU23" s="100"/>
      <c r="CV23" s="100"/>
      <c r="CW23" s="96"/>
      <c r="CX23" s="97">
        <f t="array" ref="CX23">SUMPRODUCT(B23:CW23*0.25)</f>
        <v>118.26125000000002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1.6619999999999999</v>
      </c>
      <c r="AY28" s="107">
        <f t="shared" si="2"/>
        <v>2.9129999999999998</v>
      </c>
      <c r="AZ28" s="107">
        <f t="shared" si="2"/>
        <v>1.6890000000000001</v>
      </c>
      <c r="BA28" s="107">
        <f t="shared" si="2"/>
        <v>1.911</v>
      </c>
      <c r="BB28" s="107">
        <f t="shared" si="2"/>
        <v>3.1960000000000002</v>
      </c>
      <c r="BC28" s="107">
        <f t="shared" si="2"/>
        <v>2.1520000000000001</v>
      </c>
      <c r="BD28" s="107">
        <f t="shared" si="2"/>
        <v>0</v>
      </c>
      <c r="BE28" s="107">
        <f t="shared" si="2"/>
        <v>0</v>
      </c>
      <c r="BF28" s="107">
        <f t="shared" si="2"/>
        <v>0.52200000000000002</v>
      </c>
      <c r="BG28" s="107">
        <f t="shared" si="2"/>
        <v>0.29199999999999998</v>
      </c>
      <c r="BH28" s="107">
        <f t="shared" si="2"/>
        <v>6.4000000000000001E-2</v>
      </c>
      <c r="BI28" s="107">
        <f t="shared" si="2"/>
        <v>0.83399999999999996</v>
      </c>
      <c r="BJ28" s="107">
        <f t="shared" si="2"/>
        <v>1.1000000000000001</v>
      </c>
      <c r="BK28" s="107">
        <f t="shared" si="2"/>
        <v>2.3330000000000002</v>
      </c>
      <c r="BL28" s="107">
        <f t="shared" si="2"/>
        <v>3.3330000000000002</v>
      </c>
      <c r="BM28" s="107">
        <f t="shared" si="2"/>
        <v>2.5659999999999998</v>
      </c>
      <c r="BN28" s="107">
        <f t="shared" si="2"/>
        <v>2.5790000000000002</v>
      </c>
      <c r="BO28" s="107">
        <f t="shared" ref="BO28:CW28" si="3">SUM(BO21:BO27)</f>
        <v>1.9610000000000001</v>
      </c>
      <c r="BP28" s="107">
        <f t="shared" si="3"/>
        <v>37.386000000000003</v>
      </c>
      <c r="BQ28" s="107">
        <f t="shared" si="3"/>
        <v>3.7530000000000001</v>
      </c>
      <c r="BR28" s="107">
        <f t="shared" si="3"/>
        <v>3.9670000000000001</v>
      </c>
      <c r="BS28" s="107">
        <f t="shared" si="3"/>
        <v>26.045000000000002</v>
      </c>
      <c r="BT28" s="107">
        <f t="shared" si="3"/>
        <v>7.5010000000000003</v>
      </c>
      <c r="BU28" s="107">
        <f t="shared" si="3"/>
        <v>2.7370000000000001</v>
      </c>
      <c r="BV28" s="107">
        <f t="shared" si="3"/>
        <v>42.598999999999997</v>
      </c>
      <c r="BW28" s="107">
        <f t="shared" si="3"/>
        <v>33.284999999999997</v>
      </c>
      <c r="BX28" s="107">
        <f t="shared" si="3"/>
        <v>35.869</v>
      </c>
      <c r="BY28" s="107">
        <f t="shared" si="3"/>
        <v>39.295999999999999</v>
      </c>
      <c r="BZ28" s="107">
        <f t="shared" si="3"/>
        <v>9.1820000000000004</v>
      </c>
      <c r="CA28" s="107">
        <f t="shared" si="3"/>
        <v>9.1809999999999992</v>
      </c>
      <c r="CB28" s="107">
        <f t="shared" si="3"/>
        <v>10.907999999999999</v>
      </c>
      <c r="CC28" s="107">
        <f t="shared" si="3"/>
        <v>11.747</v>
      </c>
      <c r="CD28" s="107">
        <f t="shared" si="3"/>
        <v>8.1050000000000004</v>
      </c>
      <c r="CE28" s="107">
        <f t="shared" si="3"/>
        <v>21.048999999999999</v>
      </c>
      <c r="CF28" s="107">
        <f t="shared" si="3"/>
        <v>6.9740000000000002</v>
      </c>
      <c r="CG28" s="107">
        <f t="shared" si="3"/>
        <v>6.8250000000000002</v>
      </c>
      <c r="CH28" s="107">
        <f t="shared" si="3"/>
        <v>8.0980000000000008</v>
      </c>
      <c r="CI28" s="107">
        <f t="shared" si="3"/>
        <v>2.157</v>
      </c>
      <c r="CJ28" s="107">
        <f t="shared" si="3"/>
        <v>22.338000000000001</v>
      </c>
      <c r="CK28" s="107">
        <f t="shared" si="3"/>
        <v>6.4359999999999999</v>
      </c>
      <c r="CL28" s="107">
        <f t="shared" si="3"/>
        <v>6.32</v>
      </c>
      <c r="CM28" s="107">
        <f t="shared" si="3"/>
        <v>5.867</v>
      </c>
      <c r="CN28" s="107">
        <f t="shared" si="3"/>
        <v>2.8410000000000002</v>
      </c>
      <c r="CO28" s="107">
        <f t="shared" si="3"/>
        <v>26.565000000000001</v>
      </c>
      <c r="CP28" s="107">
        <f t="shared" si="3"/>
        <v>6.85</v>
      </c>
      <c r="CQ28" s="107">
        <f t="shared" si="3"/>
        <v>17.815999999999999</v>
      </c>
      <c r="CR28" s="107">
        <f t="shared" si="3"/>
        <v>17.100000000000001</v>
      </c>
      <c r="CS28" s="107">
        <f t="shared" si="3"/>
        <v>7.141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118.76125000000002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1.6619999999999999</v>
      </c>
      <c r="AY32" s="94">
        <v>18.356000000000002</v>
      </c>
      <c r="AZ32" s="94">
        <v>1.6890000000000001</v>
      </c>
      <c r="BA32" s="94">
        <v>1.911</v>
      </c>
      <c r="BB32" s="94">
        <v>37.326000000000001</v>
      </c>
      <c r="BC32" s="94">
        <v>2.1520000000000001</v>
      </c>
      <c r="BD32" s="94"/>
      <c r="BE32" s="94"/>
      <c r="BF32" s="94">
        <v>0.52200000000000002</v>
      </c>
      <c r="BG32" s="94">
        <v>0.29199999999999998</v>
      </c>
      <c r="BH32" s="94">
        <v>6.4000000000000001E-2</v>
      </c>
      <c r="BI32" s="94">
        <v>0.83399999999999996</v>
      </c>
      <c r="BJ32" s="94">
        <v>1.1000000000000001</v>
      </c>
      <c r="BK32" s="94">
        <v>2.3330000000000002</v>
      </c>
      <c r="BL32" s="94">
        <v>16.829000000000001</v>
      </c>
      <c r="BM32" s="94">
        <v>20.756</v>
      </c>
      <c r="BN32" s="94">
        <v>42.6</v>
      </c>
      <c r="BO32" s="94">
        <v>28.268000000000001</v>
      </c>
      <c r="BP32" s="94">
        <v>75.805999999999997</v>
      </c>
      <c r="BQ32" s="94">
        <v>34.893999999999998</v>
      </c>
      <c r="BR32" s="94">
        <v>20.460999999999999</v>
      </c>
      <c r="BS32" s="94">
        <v>30.683</v>
      </c>
      <c r="BT32" s="94">
        <v>13.163</v>
      </c>
      <c r="BU32" s="94">
        <v>2.843</v>
      </c>
      <c r="BV32" s="94">
        <v>56.253</v>
      </c>
      <c r="BW32" s="94">
        <v>38.405999999999999</v>
      </c>
      <c r="BX32" s="94">
        <v>49.1</v>
      </c>
      <c r="BY32" s="94">
        <v>51.42</v>
      </c>
      <c r="BZ32" s="94">
        <v>9.9789999999999992</v>
      </c>
      <c r="CA32" s="94">
        <v>10.304</v>
      </c>
      <c r="CB32" s="94">
        <v>12.053000000000001</v>
      </c>
      <c r="CC32" s="94">
        <v>12.821</v>
      </c>
      <c r="CD32" s="94">
        <v>13.776</v>
      </c>
      <c r="CE32" s="94">
        <v>22.259</v>
      </c>
      <c r="CF32" s="94">
        <v>12.586</v>
      </c>
      <c r="CG32" s="94">
        <v>12.255000000000001</v>
      </c>
      <c r="CH32" s="94">
        <v>8.4120000000000008</v>
      </c>
      <c r="CI32" s="94">
        <v>2.601</v>
      </c>
      <c r="CJ32" s="94">
        <v>32.268000000000001</v>
      </c>
      <c r="CK32" s="94">
        <v>18.256</v>
      </c>
      <c r="CL32" s="94">
        <v>8.5299999999999994</v>
      </c>
      <c r="CM32" s="94">
        <v>7.4169999999999998</v>
      </c>
      <c r="CN32" s="94">
        <v>4.7409999999999997</v>
      </c>
      <c r="CO32" s="94">
        <v>28.965</v>
      </c>
      <c r="CP32" s="94">
        <v>9.81</v>
      </c>
      <c r="CQ32" s="94">
        <v>21.515999999999998</v>
      </c>
      <c r="CR32" s="94">
        <v>29.416</v>
      </c>
      <c r="CS32" s="94">
        <v>22.151</v>
      </c>
      <c r="CT32" s="95"/>
      <c r="CU32" s="95"/>
      <c r="CV32" s="95"/>
      <c r="CW32" s="96"/>
      <c r="CX32" s="97">
        <f t="array" ref="CX32">SUMPRODUCT(B32:CW32*0.25)</f>
        <v>212.45975000000001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1.6619999999999999</v>
      </c>
      <c r="AY34" s="77">
        <f t="shared" si="4"/>
        <v>18.356000000000002</v>
      </c>
      <c r="AZ34" s="77">
        <f t="shared" si="4"/>
        <v>1.6890000000000001</v>
      </c>
      <c r="BA34" s="77">
        <f t="shared" si="4"/>
        <v>1.911</v>
      </c>
      <c r="BB34" s="77">
        <f t="shared" si="4"/>
        <v>37.326000000000001</v>
      </c>
      <c r="BC34" s="77">
        <f t="shared" si="4"/>
        <v>2.1520000000000001</v>
      </c>
      <c r="BD34" s="77">
        <f t="shared" si="4"/>
        <v>0</v>
      </c>
      <c r="BE34" s="77">
        <f t="shared" si="4"/>
        <v>0</v>
      </c>
      <c r="BF34" s="77">
        <f t="shared" si="4"/>
        <v>0.52200000000000002</v>
      </c>
      <c r="BG34" s="77">
        <f t="shared" si="4"/>
        <v>0.29199999999999998</v>
      </c>
      <c r="BH34" s="77">
        <f t="shared" si="4"/>
        <v>6.4000000000000001E-2</v>
      </c>
      <c r="BI34" s="77">
        <f t="shared" si="4"/>
        <v>0.83399999999999996</v>
      </c>
      <c r="BJ34" s="77">
        <f t="shared" si="4"/>
        <v>1.1000000000000001</v>
      </c>
      <c r="BK34" s="77">
        <f t="shared" si="4"/>
        <v>2.3330000000000002</v>
      </c>
      <c r="BL34" s="77">
        <f t="shared" si="4"/>
        <v>16.829000000000001</v>
      </c>
      <c r="BM34" s="77">
        <f t="shared" si="4"/>
        <v>20.756</v>
      </c>
      <c r="BN34" s="77">
        <f t="shared" si="4"/>
        <v>42.6</v>
      </c>
      <c r="BO34" s="77">
        <f t="shared" ref="BO34:CW34" si="5">SUM(BO31:BO33)</f>
        <v>28.268000000000001</v>
      </c>
      <c r="BP34" s="77">
        <f t="shared" si="5"/>
        <v>75.805999999999997</v>
      </c>
      <c r="BQ34" s="77">
        <f t="shared" si="5"/>
        <v>34.893999999999998</v>
      </c>
      <c r="BR34" s="77">
        <f t="shared" si="5"/>
        <v>20.460999999999999</v>
      </c>
      <c r="BS34" s="77">
        <f t="shared" si="5"/>
        <v>30.683</v>
      </c>
      <c r="BT34" s="77">
        <f t="shared" si="5"/>
        <v>13.163</v>
      </c>
      <c r="BU34" s="77">
        <f t="shared" si="5"/>
        <v>2.843</v>
      </c>
      <c r="BV34" s="77">
        <f t="shared" si="5"/>
        <v>56.253</v>
      </c>
      <c r="BW34" s="77">
        <f t="shared" si="5"/>
        <v>38.405999999999999</v>
      </c>
      <c r="BX34" s="77">
        <f t="shared" si="5"/>
        <v>49.1</v>
      </c>
      <c r="BY34" s="77">
        <f t="shared" si="5"/>
        <v>51.42</v>
      </c>
      <c r="BZ34" s="77">
        <f t="shared" si="5"/>
        <v>9.9789999999999992</v>
      </c>
      <c r="CA34" s="77">
        <f t="shared" si="5"/>
        <v>10.304</v>
      </c>
      <c r="CB34" s="77">
        <f t="shared" si="5"/>
        <v>12.053000000000001</v>
      </c>
      <c r="CC34" s="77">
        <f t="shared" si="5"/>
        <v>12.821</v>
      </c>
      <c r="CD34" s="77">
        <f t="shared" si="5"/>
        <v>13.776</v>
      </c>
      <c r="CE34" s="77">
        <f t="shared" si="5"/>
        <v>22.259</v>
      </c>
      <c r="CF34" s="77">
        <f t="shared" si="5"/>
        <v>12.586</v>
      </c>
      <c r="CG34" s="77">
        <f t="shared" si="5"/>
        <v>12.255000000000001</v>
      </c>
      <c r="CH34" s="77">
        <f t="shared" si="5"/>
        <v>8.4120000000000008</v>
      </c>
      <c r="CI34" s="77">
        <f t="shared" si="5"/>
        <v>2.601</v>
      </c>
      <c r="CJ34" s="77">
        <f t="shared" si="5"/>
        <v>32.268000000000001</v>
      </c>
      <c r="CK34" s="77">
        <f t="shared" si="5"/>
        <v>18.256</v>
      </c>
      <c r="CL34" s="77">
        <f t="shared" si="5"/>
        <v>8.5299999999999994</v>
      </c>
      <c r="CM34" s="77">
        <f t="shared" si="5"/>
        <v>7.4169999999999998</v>
      </c>
      <c r="CN34" s="77">
        <f t="shared" si="5"/>
        <v>4.7409999999999997</v>
      </c>
      <c r="CO34" s="77">
        <f t="shared" si="5"/>
        <v>28.965</v>
      </c>
      <c r="CP34" s="77">
        <f t="shared" si="5"/>
        <v>9.81</v>
      </c>
      <c r="CQ34" s="77">
        <f t="shared" si="5"/>
        <v>21.515999999999998</v>
      </c>
      <c r="CR34" s="77">
        <f t="shared" si="5"/>
        <v>29.416</v>
      </c>
      <c r="CS34" s="77">
        <f t="shared" si="5"/>
        <v>22.151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212.45975000000001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311.39999999999998</v>
      </c>
      <c r="AY39" s="120">
        <v>305.2</v>
      </c>
      <c r="AZ39" s="120">
        <v>383.6</v>
      </c>
      <c r="BA39" s="120">
        <v>374.6</v>
      </c>
      <c r="BB39" s="120">
        <v>274.2</v>
      </c>
      <c r="BC39" s="120">
        <v>321.8</v>
      </c>
      <c r="BD39" s="120">
        <v>293</v>
      </c>
      <c r="BE39" s="120">
        <v>320.2</v>
      </c>
      <c r="BF39" s="120">
        <v>245.1</v>
      </c>
      <c r="BG39" s="120">
        <v>279.8</v>
      </c>
      <c r="BH39" s="120">
        <v>244.7</v>
      </c>
      <c r="BI39" s="120">
        <v>263.2</v>
      </c>
      <c r="BJ39" s="120">
        <v>133</v>
      </c>
      <c r="BK39" s="120">
        <v>105.6</v>
      </c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17.100000000000001</v>
      </c>
      <c r="CM39" s="120">
        <v>45.1</v>
      </c>
      <c r="CN39" s="120">
        <v>44.3</v>
      </c>
      <c r="CO39" s="120">
        <v>17</v>
      </c>
      <c r="CP39" s="120">
        <v>34</v>
      </c>
      <c r="CQ39" s="120">
        <v>24.2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1009.2749999999999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214.6</v>
      </c>
      <c r="BS41" s="120">
        <v>214.6</v>
      </c>
      <c r="BT41" s="120">
        <v>214.6</v>
      </c>
      <c r="BU41" s="120">
        <v>214.6</v>
      </c>
      <c r="BV41" s="120"/>
      <c r="BW41" s="120"/>
      <c r="BX41" s="120"/>
      <c r="BY41" s="120"/>
      <c r="BZ41" s="120">
        <v>82.4</v>
      </c>
      <c r="CA41" s="120">
        <v>82.4</v>
      </c>
      <c r="CB41" s="120">
        <v>82.4</v>
      </c>
      <c r="CC41" s="120">
        <v>82.4</v>
      </c>
      <c r="CD41" s="120">
        <v>2</v>
      </c>
      <c r="CE41" s="120">
        <v>2</v>
      </c>
      <c r="CF41" s="120">
        <v>2</v>
      </c>
      <c r="CG41" s="120">
        <v>2</v>
      </c>
      <c r="CH41" s="120">
        <v>19.100000000000001</v>
      </c>
      <c r="CI41" s="120">
        <v>19.100000000000001</v>
      </c>
      <c r="CJ41" s="120">
        <v>19.100000000000001</v>
      </c>
      <c r="CK41" s="120">
        <v>19.100000000000001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318.09999999999991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311.39999999999998</v>
      </c>
      <c r="AY42" s="107">
        <f t="shared" si="6"/>
        <v>305.2</v>
      </c>
      <c r="AZ42" s="107">
        <f t="shared" si="6"/>
        <v>383.6</v>
      </c>
      <c r="BA42" s="107">
        <f t="shared" si="6"/>
        <v>374.6</v>
      </c>
      <c r="BB42" s="107">
        <f t="shared" si="6"/>
        <v>274.2</v>
      </c>
      <c r="BC42" s="107">
        <f t="shared" si="6"/>
        <v>321.8</v>
      </c>
      <c r="BD42" s="107">
        <f t="shared" si="6"/>
        <v>293</v>
      </c>
      <c r="BE42" s="107">
        <f t="shared" si="6"/>
        <v>320.2</v>
      </c>
      <c r="BF42" s="107">
        <f t="shared" si="6"/>
        <v>245.1</v>
      </c>
      <c r="BG42" s="107">
        <f t="shared" si="6"/>
        <v>279.8</v>
      </c>
      <c r="BH42" s="107">
        <f t="shared" si="6"/>
        <v>244.7</v>
      </c>
      <c r="BI42" s="107">
        <f t="shared" si="6"/>
        <v>263.2</v>
      </c>
      <c r="BJ42" s="107">
        <f t="shared" si="6"/>
        <v>133</v>
      </c>
      <c r="BK42" s="107">
        <f t="shared" si="6"/>
        <v>105.6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214.6</v>
      </c>
      <c r="BS42" s="107">
        <f t="shared" si="7"/>
        <v>214.6</v>
      </c>
      <c r="BT42" s="107">
        <f t="shared" si="7"/>
        <v>214.6</v>
      </c>
      <c r="BU42" s="107">
        <f t="shared" si="7"/>
        <v>214.6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82.4</v>
      </c>
      <c r="CA42" s="107">
        <f t="shared" si="7"/>
        <v>82.4</v>
      </c>
      <c r="CB42" s="107">
        <f t="shared" si="7"/>
        <v>82.4</v>
      </c>
      <c r="CC42" s="107">
        <f t="shared" si="7"/>
        <v>82.4</v>
      </c>
      <c r="CD42" s="107">
        <f t="shared" si="7"/>
        <v>2</v>
      </c>
      <c r="CE42" s="107">
        <f t="shared" si="7"/>
        <v>2</v>
      </c>
      <c r="CF42" s="107">
        <f t="shared" si="7"/>
        <v>2</v>
      </c>
      <c r="CG42" s="107">
        <f t="shared" si="7"/>
        <v>2</v>
      </c>
      <c r="CH42" s="107">
        <f t="shared" si="7"/>
        <v>19.100000000000001</v>
      </c>
      <c r="CI42" s="107">
        <f t="shared" si="7"/>
        <v>19.100000000000001</v>
      </c>
      <c r="CJ42" s="107">
        <f t="shared" si="7"/>
        <v>19.100000000000001</v>
      </c>
      <c r="CK42" s="107">
        <f t="shared" si="7"/>
        <v>19.100000000000001</v>
      </c>
      <c r="CL42" s="107">
        <f t="shared" si="7"/>
        <v>17.100000000000001</v>
      </c>
      <c r="CM42" s="107">
        <f t="shared" si="7"/>
        <v>45.1</v>
      </c>
      <c r="CN42" s="107">
        <f t="shared" si="7"/>
        <v>44.3</v>
      </c>
      <c r="CO42" s="107">
        <f t="shared" si="7"/>
        <v>17</v>
      </c>
      <c r="CP42" s="107">
        <f t="shared" si="7"/>
        <v>34</v>
      </c>
      <c r="CQ42" s="107">
        <f t="shared" si="7"/>
        <v>24.2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1327.3749999999998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311.39999999999998</v>
      </c>
      <c r="AY47" s="120">
        <v>305.2</v>
      </c>
      <c r="AZ47" s="120">
        <v>383.6</v>
      </c>
      <c r="BA47" s="120">
        <v>374.6</v>
      </c>
      <c r="BB47" s="120">
        <v>274.2</v>
      </c>
      <c r="BC47" s="120">
        <v>321.8</v>
      </c>
      <c r="BD47" s="120">
        <v>293</v>
      </c>
      <c r="BE47" s="120">
        <v>320.2</v>
      </c>
      <c r="BF47" s="120">
        <v>245.1</v>
      </c>
      <c r="BG47" s="120">
        <v>279.8</v>
      </c>
      <c r="BH47" s="120">
        <v>244.7</v>
      </c>
      <c r="BI47" s="120">
        <v>263.2</v>
      </c>
      <c r="BJ47" s="120">
        <v>133</v>
      </c>
      <c r="BK47" s="120">
        <v>105.6</v>
      </c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17.100000000000001</v>
      </c>
      <c r="CM47" s="120">
        <v>45.1</v>
      </c>
      <c r="CN47" s="120">
        <v>44.3</v>
      </c>
      <c r="CO47" s="120">
        <v>17</v>
      </c>
      <c r="CP47" s="120">
        <v>34</v>
      </c>
      <c r="CQ47" s="120">
        <v>24.2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1009.2749999999999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214.6</v>
      </c>
      <c r="BS49" s="120">
        <v>214.6</v>
      </c>
      <c r="BT49" s="120">
        <v>214.6</v>
      </c>
      <c r="BU49" s="120">
        <v>214.6</v>
      </c>
      <c r="BV49" s="120"/>
      <c r="BW49" s="120"/>
      <c r="BX49" s="120"/>
      <c r="BY49" s="120"/>
      <c r="BZ49" s="120">
        <v>82.4</v>
      </c>
      <c r="CA49" s="120">
        <v>82.4</v>
      </c>
      <c r="CB49" s="120">
        <v>82.4</v>
      </c>
      <c r="CC49" s="120">
        <v>82.4</v>
      </c>
      <c r="CD49" s="120">
        <v>2</v>
      </c>
      <c r="CE49" s="120">
        <v>2</v>
      </c>
      <c r="CF49" s="120">
        <v>2</v>
      </c>
      <c r="CG49" s="120">
        <v>2</v>
      </c>
      <c r="CH49" s="120">
        <v>19.100000000000001</v>
      </c>
      <c r="CI49" s="120">
        <v>19.100000000000001</v>
      </c>
      <c r="CJ49" s="120">
        <v>19.100000000000001</v>
      </c>
      <c r="CK49" s="120">
        <v>19.100000000000001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318.09999999999991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311.39999999999998</v>
      </c>
      <c r="AY51" s="107">
        <f t="shared" si="8"/>
        <v>305.2</v>
      </c>
      <c r="AZ51" s="107">
        <f t="shared" si="8"/>
        <v>383.6</v>
      </c>
      <c r="BA51" s="107">
        <f t="shared" si="8"/>
        <v>374.6</v>
      </c>
      <c r="BB51" s="107">
        <f t="shared" si="8"/>
        <v>274.2</v>
      </c>
      <c r="BC51" s="107">
        <f t="shared" si="8"/>
        <v>321.8</v>
      </c>
      <c r="BD51" s="107">
        <f t="shared" si="8"/>
        <v>293</v>
      </c>
      <c r="BE51" s="107">
        <f t="shared" si="8"/>
        <v>320.2</v>
      </c>
      <c r="BF51" s="107">
        <f t="shared" si="8"/>
        <v>245.1</v>
      </c>
      <c r="BG51" s="107">
        <f t="shared" si="8"/>
        <v>279.8</v>
      </c>
      <c r="BH51" s="107">
        <f t="shared" si="8"/>
        <v>244.7</v>
      </c>
      <c r="BI51" s="107">
        <f t="shared" si="8"/>
        <v>263.2</v>
      </c>
      <c r="BJ51" s="107">
        <f t="shared" si="8"/>
        <v>133</v>
      </c>
      <c r="BK51" s="107">
        <f t="shared" si="8"/>
        <v>105.6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214.6</v>
      </c>
      <c r="BS51" s="107">
        <f t="shared" si="9"/>
        <v>214.6</v>
      </c>
      <c r="BT51" s="107">
        <f t="shared" si="9"/>
        <v>214.6</v>
      </c>
      <c r="BU51" s="107">
        <f t="shared" si="9"/>
        <v>214.6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82.4</v>
      </c>
      <c r="CA51" s="107">
        <f t="shared" si="9"/>
        <v>82.4</v>
      </c>
      <c r="CB51" s="107">
        <f t="shared" si="9"/>
        <v>82.4</v>
      </c>
      <c r="CC51" s="107">
        <f t="shared" si="9"/>
        <v>82.4</v>
      </c>
      <c r="CD51" s="107">
        <f t="shared" si="9"/>
        <v>2</v>
      </c>
      <c r="CE51" s="107">
        <f t="shared" si="9"/>
        <v>2</v>
      </c>
      <c r="CF51" s="107">
        <f t="shared" si="9"/>
        <v>2</v>
      </c>
      <c r="CG51" s="107">
        <f t="shared" si="9"/>
        <v>2</v>
      </c>
      <c r="CH51" s="107">
        <f t="shared" si="9"/>
        <v>19.100000000000001</v>
      </c>
      <c r="CI51" s="107">
        <f t="shared" si="9"/>
        <v>19.100000000000001</v>
      </c>
      <c r="CJ51" s="107">
        <f t="shared" si="9"/>
        <v>19.100000000000001</v>
      </c>
      <c r="CK51" s="107">
        <f t="shared" si="9"/>
        <v>19.100000000000001</v>
      </c>
      <c r="CL51" s="107">
        <f t="shared" si="9"/>
        <v>17.100000000000001</v>
      </c>
      <c r="CM51" s="107">
        <f t="shared" si="9"/>
        <v>45.1</v>
      </c>
      <c r="CN51" s="107">
        <f t="shared" si="9"/>
        <v>44.3</v>
      </c>
      <c r="CO51" s="107">
        <f t="shared" si="9"/>
        <v>17</v>
      </c>
      <c r="CP51" s="107">
        <f t="shared" si="9"/>
        <v>34</v>
      </c>
      <c r="CQ51" s="107">
        <f t="shared" si="9"/>
        <v>24.2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1327.3749999999998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313.06199999999995</v>
      </c>
      <c r="AY54" s="107">
        <f t="shared" si="12"/>
        <v>323.55599999999998</v>
      </c>
      <c r="AZ54" s="107">
        <f t="shared" si="12"/>
        <v>385.28900000000004</v>
      </c>
      <c r="BA54" s="107">
        <f t="shared" si="12"/>
        <v>376.51100000000002</v>
      </c>
      <c r="BB54" s="107">
        <f t="shared" si="12"/>
        <v>311.52600000000001</v>
      </c>
      <c r="BC54" s="107">
        <f t="shared" si="12"/>
        <v>323.952</v>
      </c>
      <c r="BD54" s="107">
        <f t="shared" si="12"/>
        <v>293</v>
      </c>
      <c r="BE54" s="107">
        <f t="shared" si="12"/>
        <v>320.2</v>
      </c>
      <c r="BF54" s="107">
        <f t="shared" si="12"/>
        <v>245.62199999999999</v>
      </c>
      <c r="BG54" s="107">
        <f t="shared" si="12"/>
        <v>280.09199999999998</v>
      </c>
      <c r="BH54" s="107">
        <f t="shared" si="12"/>
        <v>244.76399999999998</v>
      </c>
      <c r="BI54" s="107">
        <f t="shared" si="12"/>
        <v>264.03399999999999</v>
      </c>
      <c r="BJ54" s="107">
        <f t="shared" si="12"/>
        <v>134.1</v>
      </c>
      <c r="BK54" s="107">
        <f t="shared" si="12"/>
        <v>107.93299999999999</v>
      </c>
      <c r="BL54" s="107">
        <f t="shared" si="12"/>
        <v>16.829000000000001</v>
      </c>
      <c r="BM54" s="107">
        <f t="shared" si="12"/>
        <v>20.756</v>
      </c>
      <c r="BN54" s="107">
        <f t="shared" si="12"/>
        <v>42.6</v>
      </c>
      <c r="BO54" s="107">
        <f t="shared" ref="BO54:CX54" si="13">BO18+BO28+BO42</f>
        <v>28.267999999999997</v>
      </c>
      <c r="BP54" s="107">
        <f t="shared" si="13"/>
        <v>75.806000000000012</v>
      </c>
      <c r="BQ54" s="107">
        <f t="shared" si="13"/>
        <v>34.893999999999998</v>
      </c>
      <c r="BR54" s="107">
        <f t="shared" si="13"/>
        <v>235.06099999999998</v>
      </c>
      <c r="BS54" s="107">
        <f t="shared" si="13"/>
        <v>245.28299999999999</v>
      </c>
      <c r="BT54" s="107">
        <f t="shared" si="13"/>
        <v>227.76300000000001</v>
      </c>
      <c r="BU54" s="107">
        <f t="shared" si="13"/>
        <v>217.44299999999998</v>
      </c>
      <c r="BV54" s="107">
        <f t="shared" si="13"/>
        <v>56.253</v>
      </c>
      <c r="BW54" s="107">
        <f t="shared" si="13"/>
        <v>38.405999999999999</v>
      </c>
      <c r="BX54" s="107">
        <f t="shared" si="13"/>
        <v>49.1</v>
      </c>
      <c r="BY54" s="107">
        <f t="shared" si="13"/>
        <v>51.42</v>
      </c>
      <c r="BZ54" s="107">
        <f t="shared" si="13"/>
        <v>92.379000000000005</v>
      </c>
      <c r="CA54" s="107">
        <f t="shared" si="13"/>
        <v>92.704000000000008</v>
      </c>
      <c r="CB54" s="107">
        <f t="shared" si="13"/>
        <v>94.453000000000003</v>
      </c>
      <c r="CC54" s="107">
        <f t="shared" si="13"/>
        <v>95.221000000000004</v>
      </c>
      <c r="CD54" s="107">
        <f t="shared" si="13"/>
        <v>15.776</v>
      </c>
      <c r="CE54" s="107">
        <f t="shared" si="13"/>
        <v>24.259</v>
      </c>
      <c r="CF54" s="107">
        <f t="shared" si="13"/>
        <v>14.586</v>
      </c>
      <c r="CG54" s="107">
        <f t="shared" si="13"/>
        <v>14.254999999999999</v>
      </c>
      <c r="CH54" s="107">
        <f t="shared" si="13"/>
        <v>27.512</v>
      </c>
      <c r="CI54" s="107">
        <f t="shared" si="13"/>
        <v>21.701000000000001</v>
      </c>
      <c r="CJ54" s="107">
        <f t="shared" si="13"/>
        <v>51.368000000000002</v>
      </c>
      <c r="CK54" s="107">
        <f t="shared" si="13"/>
        <v>37.356000000000002</v>
      </c>
      <c r="CL54" s="107">
        <f t="shared" si="13"/>
        <v>25.630000000000003</v>
      </c>
      <c r="CM54" s="107">
        <f t="shared" si="13"/>
        <v>52.517000000000003</v>
      </c>
      <c r="CN54" s="107">
        <f t="shared" si="13"/>
        <v>49.040999999999997</v>
      </c>
      <c r="CO54" s="107">
        <f t="shared" si="13"/>
        <v>45.965000000000003</v>
      </c>
      <c r="CP54" s="107">
        <f t="shared" si="13"/>
        <v>43.81</v>
      </c>
      <c r="CQ54" s="107">
        <f t="shared" si="13"/>
        <v>45.715999999999994</v>
      </c>
      <c r="CR54" s="107">
        <f t="shared" si="13"/>
        <v>29.416000000000004</v>
      </c>
      <c r="CS54" s="107">
        <f t="shared" si="13"/>
        <v>22.151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1539.8347499999998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311.39999999999998</v>
      </c>
      <c r="AY5" s="25">
        <v>305.2</v>
      </c>
      <c r="AZ5" s="25">
        <v>383.6</v>
      </c>
      <c r="BA5" s="25">
        <v>374.6</v>
      </c>
      <c r="BB5" s="25">
        <v>274.2</v>
      </c>
      <c r="BC5" s="25">
        <v>321.8</v>
      </c>
      <c r="BD5" s="25">
        <v>293</v>
      </c>
      <c r="BE5" s="25">
        <v>320.2</v>
      </c>
      <c r="BF5" s="25">
        <v>245.1</v>
      </c>
      <c r="BG5" s="25">
        <v>279.8</v>
      </c>
      <c r="BH5" s="25">
        <v>244.7</v>
      </c>
      <c r="BI5" s="25">
        <v>263.2</v>
      </c>
      <c r="BJ5" s="25">
        <v>133</v>
      </c>
      <c r="BK5" s="25">
        <v>105.6</v>
      </c>
      <c r="BL5" s="25"/>
      <c r="BM5" s="25"/>
      <c r="BN5" s="25"/>
      <c r="BO5" s="25"/>
      <c r="BP5" s="25">
        <v>-43.5</v>
      </c>
      <c r="BQ5" s="25">
        <v>-2.7</v>
      </c>
      <c r="BR5" s="25">
        <v>77.099999999999994</v>
      </c>
      <c r="BS5" s="25">
        <v>-13.400000000000006</v>
      </c>
      <c r="BT5" s="25">
        <v>214.6</v>
      </c>
      <c r="BU5" s="25">
        <v>214.6</v>
      </c>
      <c r="BV5" s="25">
        <v>-37.299999999999997</v>
      </c>
      <c r="BW5" s="25">
        <v>-37.299999999999997</v>
      </c>
      <c r="BX5" s="25">
        <v>-37.299999999999997</v>
      </c>
      <c r="BY5" s="25">
        <v>-37.299999999999997</v>
      </c>
      <c r="BZ5" s="25">
        <v>82.4</v>
      </c>
      <c r="CA5" s="25">
        <v>82.4</v>
      </c>
      <c r="CB5" s="25">
        <v>82.4</v>
      </c>
      <c r="CC5" s="25">
        <v>82.4</v>
      </c>
      <c r="CD5" s="25">
        <v>2</v>
      </c>
      <c r="CE5" s="25">
        <v>2</v>
      </c>
      <c r="CF5" s="25">
        <v>2</v>
      </c>
      <c r="CG5" s="25">
        <v>2</v>
      </c>
      <c r="CH5" s="25">
        <v>19.100000000000001</v>
      </c>
      <c r="CI5" s="25">
        <v>19.100000000000001</v>
      </c>
      <c r="CJ5" s="25">
        <v>-16.199999999999996</v>
      </c>
      <c r="CK5" s="25">
        <v>18.200000000000003</v>
      </c>
      <c r="CL5" s="25">
        <v>17.100000000000001</v>
      </c>
      <c r="CM5" s="25">
        <v>45.1</v>
      </c>
      <c r="CN5" s="25">
        <v>44.3</v>
      </c>
      <c r="CO5" s="25">
        <v>17</v>
      </c>
      <c r="CP5" s="25">
        <v>34</v>
      </c>
      <c r="CQ5" s="25">
        <v>24.2</v>
      </c>
      <c r="CR5" s="25">
        <v>-8</v>
      </c>
      <c r="CS5" s="25">
        <v>-2.7</v>
      </c>
      <c r="CT5" s="26"/>
      <c r="CU5" s="26"/>
      <c r="CV5" s="26"/>
      <c r="CW5" s="27"/>
      <c r="CX5" s="132">
        <f t="array" ref="CX5">SUMPRODUCT(B5:CW5*0.25)</f>
        <v>1175.4249999999997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62.37</v>
      </c>
      <c r="AY8" s="138">
        <v>61.45</v>
      </c>
      <c r="AZ8" s="138">
        <v>60.5</v>
      </c>
      <c r="BA8" s="138">
        <v>57.72</v>
      </c>
      <c r="BB8" s="138">
        <v>62.52</v>
      </c>
      <c r="BC8" s="138">
        <v>59.66</v>
      </c>
      <c r="BD8" s="138">
        <v>58.57</v>
      </c>
      <c r="BE8" s="138">
        <v>59.25</v>
      </c>
      <c r="BF8" s="138">
        <v>57.88</v>
      </c>
      <c r="BG8" s="138">
        <v>60.95</v>
      </c>
      <c r="BH8" s="138">
        <v>61.37</v>
      </c>
      <c r="BI8" s="138">
        <v>63</v>
      </c>
      <c r="BJ8" s="138">
        <v>62.3</v>
      </c>
      <c r="BK8" s="138">
        <v>71</v>
      </c>
      <c r="BL8" s="138">
        <v>143.9</v>
      </c>
      <c r="BM8" s="138">
        <v>173.87</v>
      </c>
      <c r="BN8" s="138">
        <v>168.18</v>
      </c>
      <c r="BO8" s="138">
        <v>223.82</v>
      </c>
      <c r="BP8" s="138">
        <v>219.03</v>
      </c>
      <c r="BQ8" s="138">
        <v>245.54</v>
      </c>
      <c r="BR8" s="138">
        <v>255.92</v>
      </c>
      <c r="BS8" s="138">
        <v>258.14999999999998</v>
      </c>
      <c r="BT8" s="138">
        <v>281.99</v>
      </c>
      <c r="BU8" s="138">
        <v>293.31</v>
      </c>
      <c r="BV8" s="138">
        <v>279.45</v>
      </c>
      <c r="BW8" s="138">
        <v>277.45</v>
      </c>
      <c r="BX8" s="138">
        <v>256.76</v>
      </c>
      <c r="BY8" s="138">
        <v>260.24</v>
      </c>
      <c r="BZ8" s="138">
        <v>292.3</v>
      </c>
      <c r="CA8" s="138">
        <v>290.42</v>
      </c>
      <c r="CB8" s="138">
        <v>290.77</v>
      </c>
      <c r="CC8" s="138">
        <v>292.45999999999998</v>
      </c>
      <c r="CD8" s="138">
        <v>271.74</v>
      </c>
      <c r="CE8" s="138">
        <v>272.75</v>
      </c>
      <c r="CF8" s="138">
        <v>281.06</v>
      </c>
      <c r="CG8" s="138">
        <v>275.36</v>
      </c>
      <c r="CH8" s="138">
        <v>265.39</v>
      </c>
      <c r="CI8" s="138">
        <v>282.25</v>
      </c>
      <c r="CJ8" s="138">
        <v>251.57</v>
      </c>
      <c r="CK8" s="138">
        <v>249.86</v>
      </c>
      <c r="CL8" s="138">
        <v>242.36</v>
      </c>
      <c r="CM8" s="138">
        <v>238.14</v>
      </c>
      <c r="CN8" s="138">
        <v>234.77</v>
      </c>
      <c r="CO8" s="138">
        <v>231.07</v>
      </c>
      <c r="CP8" s="138">
        <v>237.04</v>
      </c>
      <c r="CQ8" s="138">
        <v>228.78</v>
      </c>
      <c r="CR8" s="138">
        <v>214.16</v>
      </c>
      <c r="CS8" s="138">
        <v>183.97</v>
      </c>
      <c r="CT8" s="139"/>
      <c r="CU8" s="139"/>
      <c r="CV8" s="139"/>
      <c r="CW8" s="140"/>
      <c r="CX8" s="141">
        <f>IF(SUM(B8:CW8)&lt;&gt;0,AVERAGEIF(B8:CW8,"&lt;&gt;"""),"")</f>
        <v>194.21604166666665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60.51</v>
      </c>
      <c r="AY9" s="43">
        <v>60.51</v>
      </c>
      <c r="AZ9" s="43">
        <v>60.51</v>
      </c>
      <c r="BA9" s="43">
        <v>60.51</v>
      </c>
      <c r="BB9" s="43">
        <v>60</v>
      </c>
      <c r="BC9" s="43">
        <v>60</v>
      </c>
      <c r="BD9" s="43">
        <v>60</v>
      </c>
      <c r="BE9" s="43">
        <v>60</v>
      </c>
      <c r="BF9" s="43">
        <v>60.8</v>
      </c>
      <c r="BG9" s="43">
        <v>60.8</v>
      </c>
      <c r="BH9" s="43">
        <v>60.8</v>
      </c>
      <c r="BI9" s="43">
        <v>60.8</v>
      </c>
      <c r="BJ9" s="43">
        <v>112.7675</v>
      </c>
      <c r="BK9" s="43">
        <v>112.7675</v>
      </c>
      <c r="BL9" s="43">
        <v>112.7675</v>
      </c>
      <c r="BM9" s="43">
        <v>112.7675</v>
      </c>
      <c r="BN9" s="43">
        <v>214.14250000000001</v>
      </c>
      <c r="BO9" s="43">
        <v>214.14250000000001</v>
      </c>
      <c r="BP9" s="43">
        <v>214.14250000000001</v>
      </c>
      <c r="BQ9" s="43">
        <v>214.14250000000001</v>
      </c>
      <c r="BR9" s="43">
        <v>272.34249999999997</v>
      </c>
      <c r="BS9" s="43">
        <v>272.34249999999997</v>
      </c>
      <c r="BT9" s="43">
        <v>272.34249999999997</v>
      </c>
      <c r="BU9" s="43">
        <v>272.34249999999997</v>
      </c>
      <c r="BV9" s="43">
        <v>268.47500000000002</v>
      </c>
      <c r="BW9" s="43">
        <v>268.47500000000002</v>
      </c>
      <c r="BX9" s="43">
        <v>268.47500000000002</v>
      </c>
      <c r="BY9" s="43">
        <v>268.47500000000002</v>
      </c>
      <c r="BZ9" s="43">
        <v>291.48750000000001</v>
      </c>
      <c r="CA9" s="43">
        <v>291.48750000000001</v>
      </c>
      <c r="CB9" s="43">
        <v>291.48750000000001</v>
      </c>
      <c r="CC9" s="43">
        <v>291.48750000000001</v>
      </c>
      <c r="CD9" s="43">
        <v>275.22750000000002</v>
      </c>
      <c r="CE9" s="43">
        <v>275.22750000000002</v>
      </c>
      <c r="CF9" s="43">
        <v>275.22750000000002</v>
      </c>
      <c r="CG9" s="43">
        <v>275.22750000000002</v>
      </c>
      <c r="CH9" s="43">
        <v>262.26749999999998</v>
      </c>
      <c r="CI9" s="43">
        <v>262.26749999999998</v>
      </c>
      <c r="CJ9" s="43">
        <v>262.26749999999998</v>
      </c>
      <c r="CK9" s="43">
        <v>262.26749999999998</v>
      </c>
      <c r="CL9" s="43">
        <v>236.58500000000001</v>
      </c>
      <c r="CM9" s="43">
        <v>236.58500000000001</v>
      </c>
      <c r="CN9" s="43">
        <v>236.58500000000001</v>
      </c>
      <c r="CO9" s="43">
        <v>236.58500000000001</v>
      </c>
      <c r="CP9" s="43">
        <v>215.98750000000001</v>
      </c>
      <c r="CQ9" s="43">
        <v>215.98750000000001</v>
      </c>
      <c r="CR9" s="43">
        <v>215.98750000000001</v>
      </c>
      <c r="CS9" s="43">
        <v>215.98750000000001</v>
      </c>
      <c r="CT9" s="44"/>
      <c r="CU9" s="44"/>
      <c r="CV9" s="44"/>
      <c r="CW9" s="45"/>
      <c r="CX9" s="142">
        <f>IF(SUM(B9:CW9)&lt;&gt;0,AVERAGEIF(B9:CW9,"&lt;&gt;"""),"")</f>
        <v>194.21604166666657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43.5</v>
      </c>
      <c r="BQ14" s="149">
        <v>2.7</v>
      </c>
      <c r="BR14" s="149">
        <v>137.5</v>
      </c>
      <c r="BS14" s="149">
        <v>228</v>
      </c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>
        <v>35.299999999999997</v>
      </c>
      <c r="CK14" s="149">
        <v>0.9</v>
      </c>
      <c r="CL14" s="149"/>
      <c r="CM14" s="149"/>
      <c r="CN14" s="149"/>
      <c r="CO14" s="149"/>
      <c r="CP14" s="149"/>
      <c r="CQ14" s="149"/>
      <c r="CR14" s="149">
        <v>8</v>
      </c>
      <c r="CS14" s="149">
        <v>2.7</v>
      </c>
      <c r="CT14" s="150"/>
      <c r="CU14" s="150"/>
      <c r="CV14" s="150"/>
      <c r="CW14" s="151"/>
      <c r="CX14" s="152">
        <f t="array" ref="CX14">SUMPRODUCT(B14:CW14*0.25)</f>
        <v>114.64999999999999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37.299999999999997</v>
      </c>
      <c r="BW16" s="155">
        <v>37.299999999999997</v>
      </c>
      <c r="BX16" s="155">
        <v>37.299999999999997</v>
      </c>
      <c r="BY16" s="155">
        <v>37.299999999999997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37.299999999999997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43.5</v>
      </c>
      <c r="BQ17" s="160">
        <f t="shared" si="1"/>
        <v>2.7</v>
      </c>
      <c r="BR17" s="160">
        <f t="shared" si="1"/>
        <v>137.5</v>
      </c>
      <c r="BS17" s="160">
        <f t="shared" si="1"/>
        <v>228</v>
      </c>
      <c r="BT17" s="160">
        <f t="shared" si="1"/>
        <v>0</v>
      </c>
      <c r="BU17" s="160">
        <f t="shared" si="1"/>
        <v>0</v>
      </c>
      <c r="BV17" s="160">
        <f t="shared" si="1"/>
        <v>37.299999999999997</v>
      </c>
      <c r="BW17" s="160">
        <f t="shared" si="1"/>
        <v>37.299999999999997</v>
      </c>
      <c r="BX17" s="160">
        <f t="shared" si="1"/>
        <v>37.299999999999997</v>
      </c>
      <c r="BY17" s="160">
        <f t="shared" si="1"/>
        <v>37.299999999999997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35.299999999999997</v>
      </c>
      <c r="CK17" s="160">
        <f t="shared" si="1"/>
        <v>0.9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8</v>
      </c>
      <c r="CS17" s="160">
        <f t="shared" si="1"/>
        <v>2.7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151.94999999999999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311.39999999999998</v>
      </c>
      <c r="AY22" s="149">
        <v>305.2</v>
      </c>
      <c r="AZ22" s="149">
        <v>383.6</v>
      </c>
      <c r="BA22" s="149">
        <v>374.6</v>
      </c>
      <c r="BB22" s="149">
        <v>274.2</v>
      </c>
      <c r="BC22" s="149">
        <v>321.8</v>
      </c>
      <c r="BD22" s="149">
        <v>293</v>
      </c>
      <c r="BE22" s="149">
        <v>320.2</v>
      </c>
      <c r="BF22" s="149">
        <v>245.1</v>
      </c>
      <c r="BG22" s="149">
        <v>279.8</v>
      </c>
      <c r="BH22" s="149">
        <v>244.7</v>
      </c>
      <c r="BI22" s="149">
        <v>263.2</v>
      </c>
      <c r="BJ22" s="149">
        <v>133</v>
      </c>
      <c r="BK22" s="149">
        <v>105.6</v>
      </c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17.100000000000001</v>
      </c>
      <c r="CM22" s="149">
        <v>45.1</v>
      </c>
      <c r="CN22" s="149">
        <v>44.3</v>
      </c>
      <c r="CO22" s="149">
        <v>17</v>
      </c>
      <c r="CP22" s="149">
        <v>34</v>
      </c>
      <c r="CQ22" s="149">
        <v>24.2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1009.2749999999999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214.6</v>
      </c>
      <c r="BS24" s="155">
        <v>214.6</v>
      </c>
      <c r="BT24" s="155">
        <v>214.6</v>
      </c>
      <c r="BU24" s="155">
        <v>214.6</v>
      </c>
      <c r="BV24" s="155"/>
      <c r="BW24" s="155"/>
      <c r="BX24" s="155"/>
      <c r="BY24" s="155"/>
      <c r="BZ24" s="155">
        <v>82.4</v>
      </c>
      <c r="CA24" s="155">
        <v>82.4</v>
      </c>
      <c r="CB24" s="155">
        <v>82.4</v>
      </c>
      <c r="CC24" s="155">
        <v>82.4</v>
      </c>
      <c r="CD24" s="155">
        <v>2</v>
      </c>
      <c r="CE24" s="155">
        <v>2</v>
      </c>
      <c r="CF24" s="155">
        <v>2</v>
      </c>
      <c r="CG24" s="155">
        <v>2</v>
      </c>
      <c r="CH24" s="155">
        <v>19.100000000000001</v>
      </c>
      <c r="CI24" s="155">
        <v>19.100000000000001</v>
      </c>
      <c r="CJ24" s="155">
        <v>19.100000000000001</v>
      </c>
      <c r="CK24" s="155">
        <v>19.100000000000001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318.09999999999991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311.39999999999998</v>
      </c>
      <c r="AY25" s="160">
        <f t="shared" si="2"/>
        <v>305.2</v>
      </c>
      <c r="AZ25" s="160">
        <f t="shared" si="2"/>
        <v>383.6</v>
      </c>
      <c r="BA25" s="160">
        <f t="shared" si="2"/>
        <v>374.6</v>
      </c>
      <c r="BB25" s="160">
        <f t="shared" si="2"/>
        <v>274.2</v>
      </c>
      <c r="BC25" s="160">
        <f t="shared" si="2"/>
        <v>321.8</v>
      </c>
      <c r="BD25" s="160">
        <f t="shared" si="2"/>
        <v>293</v>
      </c>
      <c r="BE25" s="160">
        <f t="shared" si="2"/>
        <v>320.2</v>
      </c>
      <c r="BF25" s="160">
        <f t="shared" si="2"/>
        <v>245.1</v>
      </c>
      <c r="BG25" s="160">
        <f t="shared" si="2"/>
        <v>279.8</v>
      </c>
      <c r="BH25" s="160">
        <f t="shared" si="2"/>
        <v>244.7</v>
      </c>
      <c r="BI25" s="160">
        <f t="shared" si="2"/>
        <v>263.2</v>
      </c>
      <c r="BJ25" s="160">
        <f t="shared" si="2"/>
        <v>133</v>
      </c>
      <c r="BK25" s="160">
        <f t="shared" si="2"/>
        <v>105.6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214.6</v>
      </c>
      <c r="BS25" s="160">
        <f t="shared" si="3"/>
        <v>214.6</v>
      </c>
      <c r="BT25" s="160">
        <f t="shared" si="3"/>
        <v>214.6</v>
      </c>
      <c r="BU25" s="160">
        <f t="shared" si="3"/>
        <v>214.6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82.4</v>
      </c>
      <c r="CA25" s="160">
        <f t="shared" si="3"/>
        <v>82.4</v>
      </c>
      <c r="CB25" s="160">
        <f t="shared" si="3"/>
        <v>82.4</v>
      </c>
      <c r="CC25" s="160">
        <f t="shared" si="3"/>
        <v>82.4</v>
      </c>
      <c r="CD25" s="160">
        <f t="shared" si="3"/>
        <v>2</v>
      </c>
      <c r="CE25" s="160">
        <f t="shared" si="3"/>
        <v>2</v>
      </c>
      <c r="CF25" s="160">
        <f t="shared" si="3"/>
        <v>2</v>
      </c>
      <c r="CG25" s="160">
        <f t="shared" si="3"/>
        <v>2</v>
      </c>
      <c r="CH25" s="160">
        <f t="shared" si="3"/>
        <v>19.100000000000001</v>
      </c>
      <c r="CI25" s="160">
        <f t="shared" si="3"/>
        <v>19.100000000000001</v>
      </c>
      <c r="CJ25" s="160">
        <f t="shared" si="3"/>
        <v>19.100000000000001</v>
      </c>
      <c r="CK25" s="160">
        <f t="shared" si="3"/>
        <v>19.100000000000001</v>
      </c>
      <c r="CL25" s="160">
        <f t="shared" si="3"/>
        <v>17.100000000000001</v>
      </c>
      <c r="CM25" s="160">
        <f t="shared" si="3"/>
        <v>45.1</v>
      </c>
      <c r="CN25" s="160">
        <f t="shared" si="3"/>
        <v>44.3</v>
      </c>
      <c r="CO25" s="160">
        <f t="shared" si="3"/>
        <v>17</v>
      </c>
      <c r="CP25" s="160">
        <f t="shared" si="3"/>
        <v>34</v>
      </c>
      <c r="CQ25" s="160">
        <f t="shared" si="3"/>
        <v>24.2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1327.3749999999998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2026-09-21T08:24:59Z</dcterms:created>
  <dcterms:modified xsi:type="dcterms:W3CDTF">2026-09-21T08:25:01Z</dcterms:modified>
</cp:coreProperties>
</file>