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185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<sst xmlns="http://schemas.openxmlformats.org/spreadsheetml/2006/main" count="124" uniqueCount="57">
  <si>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15/06/2026 11:24:18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</si>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</sst>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700-4AE6-A66C-E31A37AA898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9700-4AE6-A66C-E31A37AA898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1.2</c:v>
                </c:pt>
                <c:pt idx="49">
                  <c:v>1.3</c:v>
                </c:pt>
                <c:pt idx="50">
                  <c:v>1.2</c:v>
                </c:pt>
                <c:pt idx="51">
                  <c:v>1.2</c:v>
                </c:pt>
                <c:pt idx="52">
                  <c:v>1.2</c:v>
                </c:pt>
                <c:pt idx="53">
                  <c:v>1.2</c:v>
                </c:pt>
                <c:pt idx="54">
                  <c:v>1.2</c:v>
                </c:pt>
                <c:pt idx="55">
                  <c:v>1.2</c:v>
                </c:pt>
                <c:pt idx="65">
                  <c:v>5</c:v>
                </c:pt>
                <c:pt idx="66">
                  <c:v>1</c:v>
                </c:pt>
                <c:pt idx="67">
                  <c:v>39.9</c:v>
                </c:pt>
                <c:pt idx="69">
                  <c:v>3.3650000000000002</c:v>
                </c:pt>
                <c:pt idx="70">
                  <c:v>15</c:v>
                </c:pt>
                <c:pt idx="71">
                  <c:v>25</c:v>
                </c:pt>
                <c:pt idx="72">
                  <c:v>2.4</c:v>
                </c:pt>
                <c:pt idx="73">
                  <c:v>17.896000000000001</c:v>
                </c:pt>
                <c:pt idx="74">
                  <c:v>17.399999999999999</c:v>
                </c:pt>
                <c:pt idx="75">
                  <c:v>24.8</c:v>
                </c:pt>
                <c:pt idx="76">
                  <c:v>2.4</c:v>
                </c:pt>
                <c:pt idx="77">
                  <c:v>2.4</c:v>
                </c:pt>
                <c:pt idx="78">
                  <c:v>2.4</c:v>
                </c:pt>
                <c:pt idx="79">
                  <c:v>7.9</c:v>
                </c:pt>
                <c:pt idx="80">
                  <c:v>4.5</c:v>
                </c:pt>
                <c:pt idx="81">
                  <c:v>5.0999999999999996</c:v>
                </c:pt>
                <c:pt idx="82">
                  <c:v>5</c:v>
                </c:pt>
                <c:pt idx="85">
                  <c:v>5</c:v>
                </c:pt>
                <c:pt idx="86">
                  <c:v>5</c:v>
                </c:pt>
                <c:pt idx="87">
                  <c:v>4.6929999999999996</c:v>
                </c:pt>
                <c:pt idx="89">
                  <c:v>5</c:v>
                </c:pt>
                <c:pt idx="90">
                  <c:v>5</c:v>
                </c:pt>
                <c:pt idx="92">
                  <c:v>6.6719999999999997</c:v>
                </c:pt>
                <c:pt idx="93">
                  <c:v>2</c:v>
                </c:pt>
                <c:pt idx="94">
                  <c:v>1.9</c:v>
                </c:pt>
                <c:pt idx="95">
                  <c:v>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700-4AE6-A66C-E31A37AA898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8">
                  <c:v>111.104</c:v>
                </c:pt>
                <c:pt idx="49">
                  <c:v>113.304</c:v>
                </c:pt>
                <c:pt idx="50">
                  <c:v>108.90300000000001</c:v>
                </c:pt>
                <c:pt idx="51">
                  <c:v>88.861999999999995</c:v>
                </c:pt>
                <c:pt idx="52">
                  <c:v>87.745000000000005</c:v>
                </c:pt>
                <c:pt idx="53">
                  <c:v>54.862000000000002</c:v>
                </c:pt>
                <c:pt idx="54">
                  <c:v>20.478999999999999</c:v>
                </c:pt>
                <c:pt idx="55">
                  <c:v>53.485999999999997</c:v>
                </c:pt>
                <c:pt idx="56">
                  <c:v>71.463999999999999</c:v>
                </c:pt>
                <c:pt idx="57">
                  <c:v>51.9</c:v>
                </c:pt>
                <c:pt idx="58">
                  <c:v>61.073</c:v>
                </c:pt>
                <c:pt idx="59">
                  <c:v>46.899000000000001</c:v>
                </c:pt>
                <c:pt idx="60">
                  <c:v>49.716000000000001</c:v>
                </c:pt>
                <c:pt idx="61">
                  <c:v>44.546999999999997</c:v>
                </c:pt>
                <c:pt idx="62">
                  <c:v>31.268999999999998</c:v>
                </c:pt>
                <c:pt idx="63">
                  <c:v>47.33</c:v>
                </c:pt>
                <c:pt idx="64">
                  <c:v>22.271999999999998</c:v>
                </c:pt>
                <c:pt idx="65">
                  <c:v>16.376999999999999</c:v>
                </c:pt>
                <c:pt idx="66">
                  <c:v>0.84699999999999998</c:v>
                </c:pt>
                <c:pt idx="67">
                  <c:v>0.84699999999999998</c:v>
                </c:pt>
                <c:pt idx="68">
                  <c:v>14.061</c:v>
                </c:pt>
                <c:pt idx="69">
                  <c:v>0.42199999999999999</c:v>
                </c:pt>
                <c:pt idx="70">
                  <c:v>0.42199999999999999</c:v>
                </c:pt>
                <c:pt idx="71">
                  <c:v>0.21</c:v>
                </c:pt>
                <c:pt idx="72">
                  <c:v>31.370999999999999</c:v>
                </c:pt>
                <c:pt idx="73">
                  <c:v>2.4</c:v>
                </c:pt>
                <c:pt idx="74">
                  <c:v>2.7069999999999999</c:v>
                </c:pt>
                <c:pt idx="75">
                  <c:v>2.7069999999999999</c:v>
                </c:pt>
                <c:pt idx="76">
                  <c:v>19.248000000000001</c:v>
                </c:pt>
                <c:pt idx="77">
                  <c:v>9.7349999999999994</c:v>
                </c:pt>
                <c:pt idx="78">
                  <c:v>12.2</c:v>
                </c:pt>
                <c:pt idx="79">
                  <c:v>2.7050000000000001</c:v>
                </c:pt>
                <c:pt idx="83">
                  <c:v>0.20100000000000001</c:v>
                </c:pt>
                <c:pt idx="84">
                  <c:v>0.40100000000000002</c:v>
                </c:pt>
                <c:pt idx="85">
                  <c:v>0.60099999999999998</c:v>
                </c:pt>
                <c:pt idx="86">
                  <c:v>0.40100000000000002</c:v>
                </c:pt>
                <c:pt idx="87">
                  <c:v>0.60099999999999998</c:v>
                </c:pt>
                <c:pt idx="88">
                  <c:v>0.61199999999999999</c:v>
                </c:pt>
                <c:pt idx="89">
                  <c:v>0.61099999999999999</c:v>
                </c:pt>
                <c:pt idx="90">
                  <c:v>0.61099999999999999</c:v>
                </c:pt>
                <c:pt idx="91">
                  <c:v>0.40799999999999997</c:v>
                </c:pt>
                <c:pt idx="92">
                  <c:v>2.2149999999999999</c:v>
                </c:pt>
                <c:pt idx="93">
                  <c:v>1.9</c:v>
                </c:pt>
                <c:pt idx="94">
                  <c:v>2.016</c:v>
                </c:pt>
                <c:pt idx="95">
                  <c:v>1.915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700-4AE6-A66C-E31A37AA898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700-4AE6-A66C-E31A37AA898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700-4AE6-A66C-E31A37AA898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700-4AE6-A66C-E31A37AA898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700-4AE6-A66C-E31A37AA898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700-4AE6-A66C-E31A37AA898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74">
                  <c:v>2.5590000000000002</c:v>
                </c:pt>
                <c:pt idx="77">
                  <c:v>9.3000000000000007</c:v>
                </c:pt>
                <c:pt idx="78">
                  <c:v>6</c:v>
                </c:pt>
                <c:pt idx="88">
                  <c:v>7.3</c:v>
                </c:pt>
                <c:pt idx="92">
                  <c:v>31.978000000000002</c:v>
                </c:pt>
                <c:pt idx="93">
                  <c:v>14.036</c:v>
                </c:pt>
                <c:pt idx="94">
                  <c:v>7.4710000000000001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700-4AE6-A66C-E31A37AA8986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12.4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2.4</c:v>
                </c:pt>
                <c:pt idx="59">
                  <c:v>13.5</c:v>
                </c:pt>
                <c:pt idx="60">
                  <c:v>0</c:v>
                </c:pt>
                <c:pt idx="61">
                  <c:v>0.8</c:v>
                </c:pt>
                <c:pt idx="62">
                  <c:v>88.4</c:v>
                </c:pt>
                <c:pt idx="63">
                  <c:v>25.1</c:v>
                </c:pt>
                <c:pt idx="64">
                  <c:v>63.6</c:v>
                </c:pt>
                <c:pt idx="65">
                  <c:v>58.7</c:v>
                </c:pt>
                <c:pt idx="66">
                  <c:v>92.6</c:v>
                </c:pt>
                <c:pt idx="67">
                  <c:v>25.9</c:v>
                </c:pt>
                <c:pt idx="68">
                  <c:v>102.6</c:v>
                </c:pt>
                <c:pt idx="69">
                  <c:v>122.39999999999999</c:v>
                </c:pt>
                <c:pt idx="70">
                  <c:v>127.5</c:v>
                </c:pt>
                <c:pt idx="71">
                  <c:v>102.6</c:v>
                </c:pt>
                <c:pt idx="72">
                  <c:v>1.9</c:v>
                </c:pt>
                <c:pt idx="73">
                  <c:v>5.8</c:v>
                </c:pt>
                <c:pt idx="74">
                  <c:v>4.9000000000000004</c:v>
                </c:pt>
                <c:pt idx="75">
                  <c:v>5.6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48.6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700-4AE6-A66C-E31A37AA8986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9700-4AE6-A66C-E31A37AA8986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70.692999999999998</c:v>
                </c:pt>
                <c:pt idx="49">
                  <c:v>69.022999999999996</c:v>
                </c:pt>
                <c:pt idx="50">
                  <c:v>64.298000000000002</c:v>
                </c:pt>
                <c:pt idx="51">
                  <c:v>54.844000000000001</c:v>
                </c:pt>
                <c:pt idx="52">
                  <c:v>47.509</c:v>
                </c:pt>
                <c:pt idx="53">
                  <c:v>38.130000000000003</c:v>
                </c:pt>
                <c:pt idx="54">
                  <c:v>39.091000000000001</c:v>
                </c:pt>
                <c:pt idx="55">
                  <c:v>31.872</c:v>
                </c:pt>
                <c:pt idx="56">
                  <c:v>46.898000000000003</c:v>
                </c:pt>
                <c:pt idx="57">
                  <c:v>41.305</c:v>
                </c:pt>
                <c:pt idx="58">
                  <c:v>14.119</c:v>
                </c:pt>
                <c:pt idx="59">
                  <c:v>19.257999999999999</c:v>
                </c:pt>
                <c:pt idx="60">
                  <c:v>39.17</c:v>
                </c:pt>
                <c:pt idx="61">
                  <c:v>47.249000000000002</c:v>
                </c:pt>
                <c:pt idx="62">
                  <c:v>13.097</c:v>
                </c:pt>
                <c:pt idx="63">
                  <c:v>15.19</c:v>
                </c:pt>
                <c:pt idx="64">
                  <c:v>1.1499999999999999</c:v>
                </c:pt>
                <c:pt idx="65">
                  <c:v>2.7589999999999999</c:v>
                </c:pt>
                <c:pt idx="66">
                  <c:v>2.2869999999999999</c:v>
                </c:pt>
                <c:pt idx="67">
                  <c:v>0.8</c:v>
                </c:pt>
                <c:pt idx="68">
                  <c:v>2.089</c:v>
                </c:pt>
                <c:pt idx="69">
                  <c:v>5.74</c:v>
                </c:pt>
                <c:pt idx="70">
                  <c:v>4.0540000000000003</c:v>
                </c:pt>
                <c:pt idx="71">
                  <c:v>3.262</c:v>
                </c:pt>
                <c:pt idx="72">
                  <c:v>9.5869999999999997</c:v>
                </c:pt>
                <c:pt idx="73">
                  <c:v>18.8</c:v>
                </c:pt>
                <c:pt idx="74">
                  <c:v>6.7789999999999999</c:v>
                </c:pt>
                <c:pt idx="75">
                  <c:v>1.893</c:v>
                </c:pt>
                <c:pt idx="76">
                  <c:v>28.826000000000001</c:v>
                </c:pt>
                <c:pt idx="77">
                  <c:v>26.523</c:v>
                </c:pt>
                <c:pt idx="78">
                  <c:v>25.42</c:v>
                </c:pt>
                <c:pt idx="79">
                  <c:v>24.59</c:v>
                </c:pt>
                <c:pt idx="80">
                  <c:v>0.8</c:v>
                </c:pt>
                <c:pt idx="81">
                  <c:v>0.8</c:v>
                </c:pt>
                <c:pt idx="82">
                  <c:v>0.8</c:v>
                </c:pt>
                <c:pt idx="83">
                  <c:v>0.8</c:v>
                </c:pt>
                <c:pt idx="84">
                  <c:v>0.8</c:v>
                </c:pt>
                <c:pt idx="85">
                  <c:v>0.8</c:v>
                </c:pt>
                <c:pt idx="86">
                  <c:v>1.296</c:v>
                </c:pt>
                <c:pt idx="87">
                  <c:v>8.0920000000000005</c:v>
                </c:pt>
                <c:pt idx="88">
                  <c:v>8.9740000000000002</c:v>
                </c:pt>
                <c:pt idx="89">
                  <c:v>22.628</c:v>
                </c:pt>
                <c:pt idx="90">
                  <c:v>1.6639999999999999</c:v>
                </c:pt>
                <c:pt idx="91">
                  <c:v>8.5169999999999995</c:v>
                </c:pt>
                <c:pt idx="92">
                  <c:v>31.459</c:v>
                </c:pt>
                <c:pt idx="93">
                  <c:v>49.04</c:v>
                </c:pt>
                <c:pt idx="94">
                  <c:v>38.450000000000003</c:v>
                </c:pt>
                <c:pt idx="95">
                  <c:v>53.204999999999998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700-4AE6-A66C-E31A37AA8986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9700-4AE6-A66C-E31A37AA8986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73">
                  <c:v>45</c:v>
                </c:pt>
                <c:pt idx="74">
                  <c:v>45</c:v>
                </c:pt>
                <c:pt idx="80">
                  <c:v>52.8</c:v>
                </c:pt>
                <c:pt idx="81">
                  <c:v>39.942999999999998</c:v>
                </c:pt>
                <c:pt idx="82">
                  <c:v>45.203000000000003</c:v>
                </c:pt>
                <c:pt idx="83">
                  <c:v>71.963000000000008</c:v>
                </c:pt>
                <c:pt idx="84">
                  <c:v>87.299000000000007</c:v>
                </c:pt>
                <c:pt idx="85">
                  <c:v>62.561</c:v>
                </c:pt>
                <c:pt idx="86">
                  <c:v>73.942999999999998</c:v>
                </c:pt>
                <c:pt idx="87">
                  <c:v>94.707000000000008</c:v>
                </c:pt>
                <c:pt idx="88">
                  <c:v>106.474</c:v>
                </c:pt>
                <c:pt idx="89">
                  <c:v>67.8</c:v>
                </c:pt>
                <c:pt idx="90">
                  <c:v>86.413999999999987</c:v>
                </c:pt>
                <c:pt idx="91">
                  <c:v>67.64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9700-4AE6-A66C-E31A37AA89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22.66</c:v>
                </c:pt>
                <c:pt idx="49">
                  <c:v>21.03</c:v>
                </c:pt>
                <c:pt idx="50">
                  <c:v>18.03</c:v>
                </c:pt>
                <c:pt idx="51">
                  <c:v>12.62</c:v>
                </c:pt>
                <c:pt idx="52">
                  <c:v>11.47</c:v>
                </c:pt>
                <c:pt idx="53">
                  <c:v>9</c:v>
                </c:pt>
                <c:pt idx="54">
                  <c:v>8.51</c:v>
                </c:pt>
                <c:pt idx="55">
                  <c:v>11.02</c:v>
                </c:pt>
                <c:pt idx="56">
                  <c:v>9.7100000000000009</c:v>
                </c:pt>
                <c:pt idx="57">
                  <c:v>10</c:v>
                </c:pt>
                <c:pt idx="58">
                  <c:v>12.9</c:v>
                </c:pt>
                <c:pt idx="59">
                  <c:v>12.58</c:v>
                </c:pt>
                <c:pt idx="60">
                  <c:v>12.21</c:v>
                </c:pt>
                <c:pt idx="61">
                  <c:v>13.07</c:v>
                </c:pt>
                <c:pt idx="62">
                  <c:v>14.95</c:v>
                </c:pt>
                <c:pt idx="63">
                  <c:v>17.5</c:v>
                </c:pt>
                <c:pt idx="64">
                  <c:v>11.58</c:v>
                </c:pt>
                <c:pt idx="65">
                  <c:v>14.65</c:v>
                </c:pt>
                <c:pt idx="66">
                  <c:v>30</c:v>
                </c:pt>
                <c:pt idx="67">
                  <c:v>64.959999999999994</c:v>
                </c:pt>
                <c:pt idx="68">
                  <c:v>23.44</c:v>
                </c:pt>
                <c:pt idx="69">
                  <c:v>82.03</c:v>
                </c:pt>
                <c:pt idx="70">
                  <c:v>158.52000000000001</c:v>
                </c:pt>
                <c:pt idx="71">
                  <c:v>162.02000000000001</c:v>
                </c:pt>
                <c:pt idx="72">
                  <c:v>136.71</c:v>
                </c:pt>
                <c:pt idx="73">
                  <c:v>173.21</c:v>
                </c:pt>
                <c:pt idx="74">
                  <c:v>164.69</c:v>
                </c:pt>
                <c:pt idx="75">
                  <c:v>165.82</c:v>
                </c:pt>
                <c:pt idx="76">
                  <c:v>124.07</c:v>
                </c:pt>
                <c:pt idx="77">
                  <c:v>139.72999999999999</c:v>
                </c:pt>
                <c:pt idx="78">
                  <c:v>148.80000000000001</c:v>
                </c:pt>
                <c:pt idx="79">
                  <c:v>161.81</c:v>
                </c:pt>
                <c:pt idx="80">
                  <c:v>154.28</c:v>
                </c:pt>
                <c:pt idx="81">
                  <c:v>157</c:v>
                </c:pt>
                <c:pt idx="82">
                  <c:v>157.55000000000001</c:v>
                </c:pt>
                <c:pt idx="83">
                  <c:v>140.21</c:v>
                </c:pt>
                <c:pt idx="84">
                  <c:v>138.94</c:v>
                </c:pt>
                <c:pt idx="85">
                  <c:v>157.44999999999999</c:v>
                </c:pt>
                <c:pt idx="86">
                  <c:v>157.88</c:v>
                </c:pt>
                <c:pt idx="87">
                  <c:v>145.75</c:v>
                </c:pt>
                <c:pt idx="88">
                  <c:v>152.69999999999999</c:v>
                </c:pt>
                <c:pt idx="89">
                  <c:v>147.61000000000001</c:v>
                </c:pt>
                <c:pt idx="90">
                  <c:v>144.19</c:v>
                </c:pt>
                <c:pt idx="91">
                  <c:v>131.5</c:v>
                </c:pt>
                <c:pt idx="92">
                  <c:v>155.86000000000001</c:v>
                </c:pt>
                <c:pt idx="93">
                  <c:v>132.29</c:v>
                </c:pt>
                <c:pt idx="94">
                  <c:v>139.78</c:v>
                </c:pt>
                <c:pt idx="95">
                  <c:v>124.86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9700-4AE6-A66C-E31A37AA89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5EF-4E0F-B1FE-6BAA3CD1521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A5EF-4E0F-B1FE-6BAA3CD1521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0.3</c:v>
                </c:pt>
                <c:pt idx="49">
                  <c:v>0.3</c:v>
                </c:pt>
                <c:pt idx="50">
                  <c:v>0.3</c:v>
                </c:pt>
                <c:pt idx="51">
                  <c:v>0.3</c:v>
                </c:pt>
                <c:pt idx="52">
                  <c:v>0.3</c:v>
                </c:pt>
                <c:pt idx="53">
                  <c:v>0.3</c:v>
                </c:pt>
                <c:pt idx="54">
                  <c:v>0.3</c:v>
                </c:pt>
                <c:pt idx="55">
                  <c:v>0.3</c:v>
                </c:pt>
                <c:pt idx="56">
                  <c:v>0.3</c:v>
                </c:pt>
                <c:pt idx="57">
                  <c:v>0.3</c:v>
                </c:pt>
                <c:pt idx="58">
                  <c:v>0.3</c:v>
                </c:pt>
                <c:pt idx="59">
                  <c:v>0.3</c:v>
                </c:pt>
                <c:pt idx="60">
                  <c:v>0.3</c:v>
                </c:pt>
                <c:pt idx="61">
                  <c:v>0.3</c:v>
                </c:pt>
                <c:pt idx="62">
                  <c:v>0.3</c:v>
                </c:pt>
                <c:pt idx="63">
                  <c:v>0.3</c:v>
                </c:pt>
                <c:pt idx="64">
                  <c:v>2.6</c:v>
                </c:pt>
                <c:pt idx="65">
                  <c:v>2.6</c:v>
                </c:pt>
                <c:pt idx="66">
                  <c:v>2.6</c:v>
                </c:pt>
                <c:pt idx="67">
                  <c:v>7.8</c:v>
                </c:pt>
                <c:pt idx="68">
                  <c:v>6.8070000000000004</c:v>
                </c:pt>
                <c:pt idx="69">
                  <c:v>10.7</c:v>
                </c:pt>
                <c:pt idx="70">
                  <c:v>25.1</c:v>
                </c:pt>
                <c:pt idx="71">
                  <c:v>25.1</c:v>
                </c:pt>
                <c:pt idx="72">
                  <c:v>0.312</c:v>
                </c:pt>
                <c:pt idx="73">
                  <c:v>0.3</c:v>
                </c:pt>
                <c:pt idx="74">
                  <c:v>0.3</c:v>
                </c:pt>
                <c:pt idx="75">
                  <c:v>0.3</c:v>
                </c:pt>
                <c:pt idx="76">
                  <c:v>0.3</c:v>
                </c:pt>
                <c:pt idx="77">
                  <c:v>0.3</c:v>
                </c:pt>
                <c:pt idx="78">
                  <c:v>0.3</c:v>
                </c:pt>
                <c:pt idx="79">
                  <c:v>10.47</c:v>
                </c:pt>
                <c:pt idx="80">
                  <c:v>4.3</c:v>
                </c:pt>
                <c:pt idx="81">
                  <c:v>3.8</c:v>
                </c:pt>
                <c:pt idx="82">
                  <c:v>3.8</c:v>
                </c:pt>
                <c:pt idx="83">
                  <c:v>2.5</c:v>
                </c:pt>
                <c:pt idx="84">
                  <c:v>2.5</c:v>
                </c:pt>
                <c:pt idx="85">
                  <c:v>3.6</c:v>
                </c:pt>
                <c:pt idx="86">
                  <c:v>8.4</c:v>
                </c:pt>
                <c:pt idx="87">
                  <c:v>8.4</c:v>
                </c:pt>
                <c:pt idx="88">
                  <c:v>16.8</c:v>
                </c:pt>
                <c:pt idx="89">
                  <c:v>7.9</c:v>
                </c:pt>
                <c:pt idx="90">
                  <c:v>7.9</c:v>
                </c:pt>
                <c:pt idx="91">
                  <c:v>3.5</c:v>
                </c:pt>
                <c:pt idx="92">
                  <c:v>3.1</c:v>
                </c:pt>
                <c:pt idx="93">
                  <c:v>1.6220000000000001</c:v>
                </c:pt>
                <c:pt idx="94">
                  <c:v>1.5</c:v>
                </c:pt>
                <c:pt idx="95">
                  <c:v>3.1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5EF-4E0F-B1FE-6BAA3CD1521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64">
                  <c:v>2.2999999999999998</c:v>
                </c:pt>
                <c:pt idx="65">
                  <c:v>2.4</c:v>
                </c:pt>
                <c:pt idx="66">
                  <c:v>3.6</c:v>
                </c:pt>
                <c:pt idx="67">
                  <c:v>13.6</c:v>
                </c:pt>
                <c:pt idx="68">
                  <c:v>8.1739999999999995</c:v>
                </c:pt>
                <c:pt idx="69">
                  <c:v>37.933</c:v>
                </c:pt>
                <c:pt idx="70">
                  <c:v>55.54</c:v>
                </c:pt>
                <c:pt idx="71">
                  <c:v>58.5</c:v>
                </c:pt>
                <c:pt idx="72">
                  <c:v>1.5109999999999999</c:v>
                </c:pt>
                <c:pt idx="73">
                  <c:v>7.0839999999999996</c:v>
                </c:pt>
                <c:pt idx="79">
                  <c:v>29.2</c:v>
                </c:pt>
                <c:pt idx="80">
                  <c:v>12.388</c:v>
                </c:pt>
                <c:pt idx="81">
                  <c:v>12.061999999999999</c:v>
                </c:pt>
                <c:pt idx="82">
                  <c:v>15.435</c:v>
                </c:pt>
                <c:pt idx="83">
                  <c:v>28.547999999999998</c:v>
                </c:pt>
                <c:pt idx="84">
                  <c:v>8</c:v>
                </c:pt>
                <c:pt idx="85">
                  <c:v>6.4</c:v>
                </c:pt>
                <c:pt idx="86">
                  <c:v>9.6639999999999997</c:v>
                </c:pt>
                <c:pt idx="87">
                  <c:v>51.698999999999998</c:v>
                </c:pt>
                <c:pt idx="88">
                  <c:v>46.6</c:v>
                </c:pt>
                <c:pt idx="89">
                  <c:v>32.5</c:v>
                </c:pt>
                <c:pt idx="90">
                  <c:v>30.4</c:v>
                </c:pt>
                <c:pt idx="91">
                  <c:v>15.002000000000001</c:v>
                </c:pt>
                <c:pt idx="92">
                  <c:v>23.055</c:v>
                </c:pt>
                <c:pt idx="93">
                  <c:v>20.239000000000001</c:v>
                </c:pt>
                <c:pt idx="94">
                  <c:v>1.2</c:v>
                </c:pt>
                <c:pt idx="95">
                  <c:v>12.8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EF-4E0F-B1FE-6BAA3CD1521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5EF-4E0F-B1FE-6BAA3CD1521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5EF-4E0F-B1FE-6BAA3CD15216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5EF-4E0F-B1FE-6BAA3CD15216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5EF-4E0F-B1FE-6BAA3CD15216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5EF-4E0F-B1FE-6BAA3CD15216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A5EF-4E0F-B1FE-6BAA3CD15216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73">
                  <c:v>39.021999999999998</c:v>
                </c:pt>
                <c:pt idx="74">
                  <c:v>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5EF-4E0F-B1FE-6BAA3CD15216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147.19999999999999</c:v>
                </c:pt>
                <c:pt idx="49">
                  <c:v>103</c:v>
                </c:pt>
                <c:pt idx="50">
                  <c:v>97.3</c:v>
                </c:pt>
                <c:pt idx="51">
                  <c:v>66</c:v>
                </c:pt>
                <c:pt idx="52">
                  <c:v>60.2</c:v>
                </c:pt>
                <c:pt idx="53">
                  <c:v>20.9</c:v>
                </c:pt>
                <c:pt idx="54">
                  <c:v>0</c:v>
                </c:pt>
                <c:pt idx="55">
                  <c:v>12.1</c:v>
                </c:pt>
                <c:pt idx="56">
                  <c:v>43.4</c:v>
                </c:pt>
                <c:pt idx="57">
                  <c:v>16.2</c:v>
                </c:pt>
                <c:pt idx="58">
                  <c:v>0</c:v>
                </c:pt>
                <c:pt idx="59">
                  <c:v>0</c:v>
                </c:pt>
                <c:pt idx="60">
                  <c:v>0.2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17.5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17.100000000000001</c:v>
                </c:pt>
                <c:pt idx="77">
                  <c:v>17.100000000000001</c:v>
                </c:pt>
                <c:pt idx="78">
                  <c:v>17.100000000000001</c:v>
                </c:pt>
                <c:pt idx="79">
                  <c:v>17.100000000000001</c:v>
                </c:pt>
                <c:pt idx="80">
                  <c:v>10</c:v>
                </c:pt>
                <c:pt idx="81">
                  <c:v>1.8</c:v>
                </c:pt>
                <c:pt idx="82">
                  <c:v>4.5</c:v>
                </c:pt>
                <c:pt idx="83">
                  <c:v>13.2</c:v>
                </c:pt>
                <c:pt idx="84">
                  <c:v>42.5</c:v>
                </c:pt>
                <c:pt idx="85">
                  <c:v>34.700000000000003</c:v>
                </c:pt>
                <c:pt idx="86">
                  <c:v>40</c:v>
                </c:pt>
                <c:pt idx="87">
                  <c:v>29.7</c:v>
                </c:pt>
                <c:pt idx="88">
                  <c:v>44</c:v>
                </c:pt>
                <c:pt idx="89">
                  <c:v>44</c:v>
                </c:pt>
                <c:pt idx="90">
                  <c:v>44</c:v>
                </c:pt>
                <c:pt idx="91">
                  <c:v>44</c:v>
                </c:pt>
                <c:pt idx="92">
                  <c:v>37</c:v>
                </c:pt>
                <c:pt idx="93">
                  <c:v>37</c:v>
                </c:pt>
                <c:pt idx="94">
                  <c:v>37</c:v>
                </c:pt>
                <c:pt idx="95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5EF-4E0F-B1FE-6BAA3CD15216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35.475999999999999</c:v>
                </c:pt>
                <c:pt idx="49">
                  <c:v>80.349999999999994</c:v>
                </c:pt>
                <c:pt idx="50">
                  <c:v>76.808000000000007</c:v>
                </c:pt>
                <c:pt idx="51">
                  <c:v>78.584000000000003</c:v>
                </c:pt>
                <c:pt idx="52">
                  <c:v>75.965000000000003</c:v>
                </c:pt>
                <c:pt idx="53">
                  <c:v>73.015000000000001</c:v>
                </c:pt>
                <c:pt idx="54">
                  <c:v>72.852000000000004</c:v>
                </c:pt>
                <c:pt idx="55">
                  <c:v>74.135999999999996</c:v>
                </c:pt>
                <c:pt idx="56">
                  <c:v>74.668999999999997</c:v>
                </c:pt>
                <c:pt idx="57">
                  <c:v>76.67</c:v>
                </c:pt>
                <c:pt idx="58">
                  <c:v>77.278999999999996</c:v>
                </c:pt>
                <c:pt idx="59">
                  <c:v>79.394999999999996</c:v>
                </c:pt>
                <c:pt idx="60">
                  <c:v>88.37</c:v>
                </c:pt>
                <c:pt idx="61">
                  <c:v>92.302000000000007</c:v>
                </c:pt>
                <c:pt idx="62">
                  <c:v>132.50700000000001</c:v>
                </c:pt>
                <c:pt idx="63">
                  <c:v>87.289000000000001</c:v>
                </c:pt>
                <c:pt idx="64">
                  <c:v>82.075999999999993</c:v>
                </c:pt>
                <c:pt idx="65">
                  <c:v>77.789000000000001</c:v>
                </c:pt>
                <c:pt idx="66">
                  <c:v>90.525000000000006</c:v>
                </c:pt>
                <c:pt idx="67">
                  <c:v>46.067999999999998</c:v>
                </c:pt>
                <c:pt idx="68">
                  <c:v>86.260999999999996</c:v>
                </c:pt>
                <c:pt idx="69">
                  <c:v>83.253</c:v>
                </c:pt>
                <c:pt idx="70">
                  <c:v>66.299000000000007</c:v>
                </c:pt>
                <c:pt idx="71">
                  <c:v>47.475000000000001</c:v>
                </c:pt>
                <c:pt idx="72">
                  <c:v>43.48</c:v>
                </c:pt>
                <c:pt idx="73">
                  <c:v>43.49</c:v>
                </c:pt>
                <c:pt idx="74">
                  <c:v>34.045000000000002</c:v>
                </c:pt>
                <c:pt idx="75">
                  <c:v>34.700000000000003</c:v>
                </c:pt>
                <c:pt idx="76">
                  <c:v>33.073999999999998</c:v>
                </c:pt>
                <c:pt idx="77">
                  <c:v>30.558</c:v>
                </c:pt>
                <c:pt idx="78">
                  <c:v>28.62</c:v>
                </c:pt>
                <c:pt idx="79">
                  <c:v>27.065000000000001</c:v>
                </c:pt>
                <c:pt idx="80">
                  <c:v>31.411999999999999</c:v>
                </c:pt>
                <c:pt idx="81">
                  <c:v>28.161000000000001</c:v>
                </c:pt>
                <c:pt idx="82">
                  <c:v>27.309000000000001</c:v>
                </c:pt>
                <c:pt idx="83">
                  <c:v>28.704000000000001</c:v>
                </c:pt>
                <c:pt idx="84">
                  <c:v>35.450000000000003</c:v>
                </c:pt>
                <c:pt idx="85">
                  <c:v>24.297999999999998</c:v>
                </c:pt>
                <c:pt idx="86">
                  <c:v>22.576000000000001</c:v>
                </c:pt>
                <c:pt idx="87">
                  <c:v>18.312000000000001</c:v>
                </c:pt>
                <c:pt idx="88">
                  <c:v>15.952</c:v>
                </c:pt>
                <c:pt idx="89">
                  <c:v>11.63</c:v>
                </c:pt>
                <c:pt idx="90">
                  <c:v>11.38</c:v>
                </c:pt>
                <c:pt idx="91">
                  <c:v>14.054</c:v>
                </c:pt>
                <c:pt idx="92">
                  <c:v>9.2140000000000004</c:v>
                </c:pt>
                <c:pt idx="93">
                  <c:v>8.1609999999999996</c:v>
                </c:pt>
                <c:pt idx="94">
                  <c:v>10.183</c:v>
                </c:pt>
                <c:pt idx="95">
                  <c:v>4.1660000000000004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5EF-4E0F-B1FE-6BAA3CD15216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5EF-4E0F-B1FE-6BAA3CD15216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A5EF-4E0F-B1FE-6BAA3CD152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22.66</c:v>
                </c:pt>
                <c:pt idx="49">
                  <c:v>21.03</c:v>
                </c:pt>
                <c:pt idx="50">
                  <c:v>18.03</c:v>
                </c:pt>
                <c:pt idx="51">
                  <c:v>12.62</c:v>
                </c:pt>
                <c:pt idx="52">
                  <c:v>11.47</c:v>
                </c:pt>
                <c:pt idx="53">
                  <c:v>9</c:v>
                </c:pt>
                <c:pt idx="54">
                  <c:v>8.51</c:v>
                </c:pt>
                <c:pt idx="55">
                  <c:v>11.02</c:v>
                </c:pt>
                <c:pt idx="56">
                  <c:v>9.7100000000000009</c:v>
                </c:pt>
                <c:pt idx="57">
                  <c:v>10</c:v>
                </c:pt>
                <c:pt idx="58">
                  <c:v>12.9</c:v>
                </c:pt>
                <c:pt idx="59">
                  <c:v>12.58</c:v>
                </c:pt>
                <c:pt idx="60">
                  <c:v>12.21</c:v>
                </c:pt>
                <c:pt idx="61">
                  <c:v>13.07</c:v>
                </c:pt>
                <c:pt idx="62">
                  <c:v>14.95</c:v>
                </c:pt>
                <c:pt idx="63">
                  <c:v>17.5</c:v>
                </c:pt>
                <c:pt idx="64">
                  <c:v>11.58</c:v>
                </c:pt>
                <c:pt idx="65">
                  <c:v>14.65</c:v>
                </c:pt>
                <c:pt idx="66">
                  <c:v>30</c:v>
                </c:pt>
                <c:pt idx="67">
                  <c:v>64.959999999999994</c:v>
                </c:pt>
                <c:pt idx="68">
                  <c:v>23.44</c:v>
                </c:pt>
                <c:pt idx="69">
                  <c:v>82.03</c:v>
                </c:pt>
                <c:pt idx="70">
                  <c:v>158.52000000000001</c:v>
                </c:pt>
                <c:pt idx="71">
                  <c:v>162.02000000000001</c:v>
                </c:pt>
                <c:pt idx="72">
                  <c:v>136.71</c:v>
                </c:pt>
                <c:pt idx="73">
                  <c:v>173.21</c:v>
                </c:pt>
                <c:pt idx="74">
                  <c:v>164.69</c:v>
                </c:pt>
                <c:pt idx="75">
                  <c:v>165.82</c:v>
                </c:pt>
                <c:pt idx="76">
                  <c:v>124.07</c:v>
                </c:pt>
                <c:pt idx="77">
                  <c:v>139.72999999999999</c:v>
                </c:pt>
                <c:pt idx="78">
                  <c:v>148.80000000000001</c:v>
                </c:pt>
                <c:pt idx="79">
                  <c:v>161.81</c:v>
                </c:pt>
                <c:pt idx="80">
                  <c:v>154.28</c:v>
                </c:pt>
                <c:pt idx="81">
                  <c:v>157</c:v>
                </c:pt>
                <c:pt idx="82">
                  <c:v>157.55000000000001</c:v>
                </c:pt>
                <c:pt idx="83">
                  <c:v>140.21</c:v>
                </c:pt>
                <c:pt idx="84">
                  <c:v>138.94</c:v>
                </c:pt>
                <c:pt idx="85">
                  <c:v>157.44999999999999</c:v>
                </c:pt>
                <c:pt idx="86">
                  <c:v>157.88</c:v>
                </c:pt>
                <c:pt idx="87">
                  <c:v>145.75</c:v>
                </c:pt>
                <c:pt idx="88">
                  <c:v>152.69999999999999</c:v>
                </c:pt>
                <c:pt idx="89">
                  <c:v>147.61000000000001</c:v>
                </c:pt>
                <c:pt idx="90">
                  <c:v>144.19</c:v>
                </c:pt>
                <c:pt idx="91">
                  <c:v>131.5</c:v>
                </c:pt>
                <c:pt idx="92">
                  <c:v>155.86000000000001</c:v>
                </c:pt>
                <c:pt idx="93">
                  <c:v>132.29</c:v>
                </c:pt>
                <c:pt idx="94">
                  <c:v>139.78</c:v>
                </c:pt>
                <c:pt idx="95">
                  <c:v>124.86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A5EF-4E0F-B1FE-6BAA3CD152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46188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182.99700000000001</v>
      </c>
      <c r="AY5" s="25">
        <v>183.62700000000001</v>
      </c>
      <c r="AZ5" s="25">
        <v>174.40100000000001</v>
      </c>
      <c r="BA5" s="25">
        <v>144.90600000000001</v>
      </c>
      <c r="BB5" s="25">
        <v>136.45400000000001</v>
      </c>
      <c r="BC5" s="25">
        <v>94.191999999999993</v>
      </c>
      <c r="BD5" s="25">
        <v>73.17</v>
      </c>
      <c r="BE5" s="25">
        <v>86.558000000000007</v>
      </c>
      <c r="BF5" s="25">
        <v>118.36199999999999</v>
      </c>
      <c r="BG5" s="25">
        <v>93.204999999999998</v>
      </c>
      <c r="BH5" s="25">
        <v>77.591999999999999</v>
      </c>
      <c r="BI5" s="25">
        <v>79.656999999999996</v>
      </c>
      <c r="BJ5" s="25">
        <v>88.885999999999996</v>
      </c>
      <c r="BK5" s="25">
        <v>92.596000000000004</v>
      </c>
      <c r="BL5" s="25">
        <v>132.76599999999999</v>
      </c>
      <c r="BM5" s="25">
        <v>87.62</v>
      </c>
      <c r="BN5" s="25">
        <v>87.022000000000006</v>
      </c>
      <c r="BO5" s="25">
        <v>82.835999999999999</v>
      </c>
      <c r="BP5" s="25">
        <v>96.733999999999995</v>
      </c>
      <c r="BQ5" s="25">
        <v>67.447000000000003</v>
      </c>
      <c r="BR5" s="25">
        <v>118.75</v>
      </c>
      <c r="BS5" s="25">
        <v>131.92699999999999</v>
      </c>
      <c r="BT5" s="25">
        <v>146.976</v>
      </c>
      <c r="BU5" s="25">
        <v>131.072</v>
      </c>
      <c r="BV5" s="25">
        <v>45.258000000000003</v>
      </c>
      <c r="BW5" s="25">
        <v>89.896000000000001</v>
      </c>
      <c r="BX5" s="25">
        <v>79.344999999999999</v>
      </c>
      <c r="BY5" s="25">
        <v>35</v>
      </c>
      <c r="BZ5" s="25">
        <v>50.473999999999997</v>
      </c>
      <c r="CA5" s="25">
        <v>47.957999999999998</v>
      </c>
      <c r="CB5" s="25">
        <v>46.02</v>
      </c>
      <c r="CC5" s="25">
        <v>83.795000000000002</v>
      </c>
      <c r="CD5" s="25">
        <v>58.1</v>
      </c>
      <c r="CE5" s="25">
        <v>45.843000000000004</v>
      </c>
      <c r="CF5" s="25">
        <v>51.003</v>
      </c>
      <c r="CG5" s="25">
        <v>72.963999999999999</v>
      </c>
      <c r="CH5" s="25">
        <v>88.5</v>
      </c>
      <c r="CI5" s="25">
        <v>68.962000000000003</v>
      </c>
      <c r="CJ5" s="25">
        <v>80.64</v>
      </c>
      <c r="CK5" s="25">
        <v>108.093</v>
      </c>
      <c r="CL5" s="25">
        <v>123.36</v>
      </c>
      <c r="CM5" s="25">
        <v>96.039000000000001</v>
      </c>
      <c r="CN5" s="25">
        <v>93.688999999999993</v>
      </c>
      <c r="CO5" s="25">
        <v>76.564999999999998</v>
      </c>
      <c r="CP5" s="25">
        <v>72.323999999999998</v>
      </c>
      <c r="CQ5" s="25">
        <v>66.975999999999999</v>
      </c>
      <c r="CR5" s="25">
        <v>49.837000000000003</v>
      </c>
      <c r="CS5" s="25">
        <v>57.02</v>
      </c>
      <c r="CT5" s="26"/>
      <c r="CU5" s="26"/>
      <c r="CV5" s="26"/>
      <c r="CW5" s="27"/>
      <c r="CX5" s="28">
        <f t="array" ref="CX5">SUMPRODUCT(B5:CW5*0.25)</f>
        <v>1099.3535000000002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22.66</v>
      </c>
      <c r="AY8" s="37">
        <v>21.03</v>
      </c>
      <c r="AZ8" s="37">
        <v>18.03</v>
      </c>
      <c r="BA8" s="37">
        <v>12.62</v>
      </c>
      <c r="BB8" s="37">
        <v>11.47</v>
      </c>
      <c r="BC8" s="37">
        <v>9</v>
      </c>
      <c r="BD8" s="37">
        <v>8.51</v>
      </c>
      <c r="BE8" s="37">
        <v>11.02</v>
      </c>
      <c r="BF8" s="37">
        <v>9.7100000000000009</v>
      </c>
      <c r="BG8" s="37">
        <v>10</v>
      </c>
      <c r="BH8" s="37">
        <v>12.9</v>
      </c>
      <c r="BI8" s="37">
        <v>12.58</v>
      </c>
      <c r="BJ8" s="37">
        <v>12.21</v>
      </c>
      <c r="BK8" s="37">
        <v>13.07</v>
      </c>
      <c r="BL8" s="37">
        <v>14.95</v>
      </c>
      <c r="BM8" s="37">
        <v>17.5</v>
      </c>
      <c r="BN8" s="37">
        <v>11.58</v>
      </c>
      <c r="BO8" s="37">
        <v>14.65</v>
      </c>
      <c r="BP8" s="37">
        <v>30</v>
      </c>
      <c r="BQ8" s="37">
        <v>64.959999999999994</v>
      </c>
      <c r="BR8" s="37">
        <v>23.44</v>
      </c>
      <c r="BS8" s="37">
        <v>82.03</v>
      </c>
      <c r="BT8" s="37">
        <v>158.52000000000001</v>
      </c>
      <c r="BU8" s="37">
        <v>162.02000000000001</v>
      </c>
      <c r="BV8" s="37">
        <v>136.71</v>
      </c>
      <c r="BW8" s="37">
        <v>173.21</v>
      </c>
      <c r="BX8" s="37">
        <v>164.69</v>
      </c>
      <c r="BY8" s="37">
        <v>165.82</v>
      </c>
      <c r="BZ8" s="37">
        <v>124.07</v>
      </c>
      <c r="CA8" s="37">
        <v>139.72999999999999</v>
      </c>
      <c r="CB8" s="37">
        <v>148.80000000000001</v>
      </c>
      <c r="CC8" s="37">
        <v>161.81</v>
      </c>
      <c r="CD8" s="37">
        <v>154.28</v>
      </c>
      <c r="CE8" s="37">
        <v>157</v>
      </c>
      <c r="CF8" s="37">
        <v>157.55000000000001</v>
      </c>
      <c r="CG8" s="37">
        <v>140.21</v>
      </c>
      <c r="CH8" s="37">
        <v>138.94</v>
      </c>
      <c r="CI8" s="37">
        <v>157.44999999999999</v>
      </c>
      <c r="CJ8" s="37">
        <v>157.88</v>
      </c>
      <c r="CK8" s="37">
        <v>145.75</v>
      </c>
      <c r="CL8" s="37">
        <v>152.69999999999999</v>
      </c>
      <c r="CM8" s="37">
        <v>147.61000000000001</v>
      </c>
      <c r="CN8" s="37">
        <v>144.19</v>
      </c>
      <c r="CO8" s="37">
        <v>131.5</v>
      </c>
      <c r="CP8" s="37">
        <v>155.86000000000001</v>
      </c>
      <c r="CQ8" s="37">
        <v>132.29</v>
      </c>
      <c r="CR8" s="37">
        <v>139.78</v>
      </c>
      <c r="CS8" s="37">
        <v>124.86</v>
      </c>
      <c r="CT8" s="38"/>
      <c r="CU8" s="38"/>
      <c r="CV8" s="38"/>
      <c r="CW8" s="39"/>
      <c r="CX8" s="40">
        <f>IF(SUM(B8:CW8)&lt;&gt;0,AVERAGEIF(B8:CW8,"&lt;&gt;"""),"")</f>
        <v>89.940624999999997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18.585000000000001</v>
      </c>
      <c r="AY9" s="43">
        <v>18.585000000000001</v>
      </c>
      <c r="AZ9" s="43">
        <v>18.585000000000001</v>
      </c>
      <c r="BA9" s="43">
        <v>18.585000000000001</v>
      </c>
      <c r="BB9" s="43">
        <v>10</v>
      </c>
      <c r="BC9" s="43">
        <v>10</v>
      </c>
      <c r="BD9" s="43">
        <v>10</v>
      </c>
      <c r="BE9" s="43">
        <v>10</v>
      </c>
      <c r="BF9" s="43">
        <v>11.297499999999999</v>
      </c>
      <c r="BG9" s="43">
        <v>11.297499999999999</v>
      </c>
      <c r="BH9" s="43">
        <v>11.297499999999999</v>
      </c>
      <c r="BI9" s="43">
        <v>11.297499999999999</v>
      </c>
      <c r="BJ9" s="43">
        <v>14.432499999999999</v>
      </c>
      <c r="BK9" s="43">
        <v>14.432499999999999</v>
      </c>
      <c r="BL9" s="43">
        <v>14.432499999999999</v>
      </c>
      <c r="BM9" s="43">
        <v>14.432499999999999</v>
      </c>
      <c r="BN9" s="43">
        <v>30.297499999999999</v>
      </c>
      <c r="BO9" s="43">
        <v>30.297499999999999</v>
      </c>
      <c r="BP9" s="43">
        <v>30.297499999999999</v>
      </c>
      <c r="BQ9" s="43">
        <v>30.297499999999999</v>
      </c>
      <c r="BR9" s="43">
        <v>106.5025</v>
      </c>
      <c r="BS9" s="43">
        <v>106.5025</v>
      </c>
      <c r="BT9" s="43">
        <v>106.5025</v>
      </c>
      <c r="BU9" s="43">
        <v>106.5025</v>
      </c>
      <c r="BV9" s="43">
        <v>160.10749999999999</v>
      </c>
      <c r="BW9" s="43">
        <v>160.10749999999999</v>
      </c>
      <c r="BX9" s="43">
        <v>160.10749999999999</v>
      </c>
      <c r="BY9" s="43">
        <v>160.10749999999999</v>
      </c>
      <c r="BZ9" s="43">
        <v>143.60249999999999</v>
      </c>
      <c r="CA9" s="43">
        <v>143.60249999999999</v>
      </c>
      <c r="CB9" s="43">
        <v>143.60249999999999</v>
      </c>
      <c r="CC9" s="43">
        <v>143.60249999999999</v>
      </c>
      <c r="CD9" s="43">
        <v>152.26</v>
      </c>
      <c r="CE9" s="43">
        <v>152.26</v>
      </c>
      <c r="CF9" s="43">
        <v>152.26</v>
      </c>
      <c r="CG9" s="43">
        <v>152.26</v>
      </c>
      <c r="CH9" s="43">
        <v>150.005</v>
      </c>
      <c r="CI9" s="43">
        <v>150.005</v>
      </c>
      <c r="CJ9" s="43">
        <v>150.005</v>
      </c>
      <c r="CK9" s="43">
        <v>150.005</v>
      </c>
      <c r="CL9" s="43">
        <v>144</v>
      </c>
      <c r="CM9" s="43">
        <v>144</v>
      </c>
      <c r="CN9" s="43">
        <v>144</v>
      </c>
      <c r="CO9" s="43">
        <v>144</v>
      </c>
      <c r="CP9" s="43">
        <v>138.19749999999999</v>
      </c>
      <c r="CQ9" s="43">
        <v>138.19749999999999</v>
      </c>
      <c r="CR9" s="43">
        <v>138.19749999999999</v>
      </c>
      <c r="CS9" s="43">
        <v>138.19749999999999</v>
      </c>
      <c r="CT9" s="44"/>
      <c r="CU9" s="44"/>
      <c r="CV9" s="44"/>
      <c r="CW9" s="45"/>
      <c r="CX9" s="46">
        <f>IF(SUM(B9:CW9)&lt;&gt;0,AVERAGEIF(B9:CW9,"&lt;&gt;"""),"")</f>
        <v>89.940625000000054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>
        <v>2.5590000000000002</v>
      </c>
      <c r="BY13" s="65"/>
      <c r="BZ13" s="65"/>
      <c r="CA13" s="65">
        <v>9.3000000000000007</v>
      </c>
      <c r="CB13" s="65">
        <v>6</v>
      </c>
      <c r="CC13" s="65"/>
      <c r="CD13" s="65"/>
      <c r="CE13" s="65"/>
      <c r="CF13" s="65"/>
      <c r="CG13" s="65"/>
      <c r="CH13" s="65"/>
      <c r="CI13" s="65"/>
      <c r="CJ13" s="65"/>
      <c r="CK13" s="65"/>
      <c r="CL13" s="65">
        <v>7.3</v>
      </c>
      <c r="CM13" s="65"/>
      <c r="CN13" s="65"/>
      <c r="CO13" s="65"/>
      <c r="CP13" s="65">
        <v>31.978000000000002</v>
      </c>
      <c r="CQ13" s="65">
        <v>14.036</v>
      </c>
      <c r="CR13" s="65">
        <v>7.4710000000000001</v>
      </c>
      <c r="CS13" s="65"/>
      <c r="CT13" s="66"/>
      <c r="CU13" s="66"/>
      <c r="CV13" s="66"/>
      <c r="CW13" s="67"/>
      <c r="CX13" s="68">
        <f t="array" ref="CX13">SUMPRODUCT(B13:CW13*0.25)</f>
        <v>19.661000000000001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>
        <v>45</v>
      </c>
      <c r="BX14" s="65">
        <v>45</v>
      </c>
      <c r="BY14" s="65"/>
      <c r="BZ14" s="65"/>
      <c r="CA14" s="65"/>
      <c r="CB14" s="65"/>
      <c r="CC14" s="65"/>
      <c r="CD14" s="65">
        <v>52.8</v>
      </c>
      <c r="CE14" s="65">
        <v>39.942999999999998</v>
      </c>
      <c r="CF14" s="65">
        <v>45.203000000000003</v>
      </c>
      <c r="CG14" s="65">
        <v>71.963000000000008</v>
      </c>
      <c r="CH14" s="65">
        <v>87.299000000000007</v>
      </c>
      <c r="CI14" s="65">
        <v>62.561</v>
      </c>
      <c r="CJ14" s="65">
        <v>73.942999999999998</v>
      </c>
      <c r="CK14" s="65">
        <v>94.707000000000008</v>
      </c>
      <c r="CL14" s="65">
        <v>106.474</v>
      </c>
      <c r="CM14" s="65">
        <v>67.8</v>
      </c>
      <c r="CN14" s="65">
        <v>86.413999999999987</v>
      </c>
      <c r="CO14" s="65">
        <v>67.64</v>
      </c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236.68674999999999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70.692999999999998</v>
      </c>
      <c r="AY15" s="71">
        <v>69.022999999999996</v>
      </c>
      <c r="AZ15" s="71">
        <v>64.298000000000002</v>
      </c>
      <c r="BA15" s="71">
        <v>54.844000000000001</v>
      </c>
      <c r="BB15" s="71">
        <v>47.509</v>
      </c>
      <c r="BC15" s="71">
        <v>38.130000000000003</v>
      </c>
      <c r="BD15" s="71">
        <v>39.091000000000001</v>
      </c>
      <c r="BE15" s="71">
        <v>31.872</v>
      </c>
      <c r="BF15" s="71">
        <v>46.898000000000003</v>
      </c>
      <c r="BG15" s="71">
        <v>41.305</v>
      </c>
      <c r="BH15" s="71">
        <v>14.119</v>
      </c>
      <c r="BI15" s="71">
        <v>19.257999999999999</v>
      </c>
      <c r="BJ15" s="71">
        <v>39.17</v>
      </c>
      <c r="BK15" s="71">
        <v>47.249000000000002</v>
      </c>
      <c r="BL15" s="71">
        <v>13.097</v>
      </c>
      <c r="BM15" s="71">
        <v>15.19</v>
      </c>
      <c r="BN15" s="71">
        <v>1.1499999999999999</v>
      </c>
      <c r="BO15" s="71">
        <v>2.7589999999999999</v>
      </c>
      <c r="BP15" s="71">
        <v>2.2869999999999999</v>
      </c>
      <c r="BQ15" s="71">
        <v>0.8</v>
      </c>
      <c r="BR15" s="71">
        <v>2.089</v>
      </c>
      <c r="BS15" s="71">
        <v>5.74</v>
      </c>
      <c r="BT15" s="71">
        <v>4.0540000000000003</v>
      </c>
      <c r="BU15" s="71">
        <v>3.262</v>
      </c>
      <c r="BV15" s="71">
        <v>9.5869999999999997</v>
      </c>
      <c r="BW15" s="71">
        <v>18.8</v>
      </c>
      <c r="BX15" s="71">
        <v>6.7789999999999999</v>
      </c>
      <c r="BY15" s="71">
        <v>1.893</v>
      </c>
      <c r="BZ15" s="71">
        <v>28.826000000000001</v>
      </c>
      <c r="CA15" s="71">
        <v>26.523</v>
      </c>
      <c r="CB15" s="71">
        <v>25.42</v>
      </c>
      <c r="CC15" s="71">
        <v>24.59</v>
      </c>
      <c r="CD15" s="71">
        <v>0.8</v>
      </c>
      <c r="CE15" s="71">
        <v>0.8</v>
      </c>
      <c r="CF15" s="71">
        <v>0.8</v>
      </c>
      <c r="CG15" s="71">
        <v>0.8</v>
      </c>
      <c r="CH15" s="71">
        <v>0.8</v>
      </c>
      <c r="CI15" s="71">
        <v>0.8</v>
      </c>
      <c r="CJ15" s="71">
        <v>1.296</v>
      </c>
      <c r="CK15" s="71">
        <v>8.0920000000000005</v>
      </c>
      <c r="CL15" s="71">
        <v>8.9740000000000002</v>
      </c>
      <c r="CM15" s="71">
        <v>22.628</v>
      </c>
      <c r="CN15" s="71">
        <v>1.6639999999999999</v>
      </c>
      <c r="CO15" s="71">
        <v>8.5169999999999995</v>
      </c>
      <c r="CP15" s="71">
        <v>31.459</v>
      </c>
      <c r="CQ15" s="71">
        <v>49.04</v>
      </c>
      <c r="CR15" s="71">
        <v>38.450000000000003</v>
      </c>
      <c r="CS15" s="71">
        <v>53.204999999999998</v>
      </c>
      <c r="CT15" s="72"/>
      <c r="CU15" s="72"/>
      <c r="CV15" s="72"/>
      <c r="CW15" s="73"/>
      <c r="CX15" s="74">
        <f t="array" ref="CX15">SUMPRODUCT(B15:CW15*0.25)</f>
        <v>261.10749999999996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70.692999999999998</v>
      </c>
      <c r="AY18" s="77">
        <f t="shared" si="0"/>
        <v>69.022999999999996</v>
      </c>
      <c r="AZ18" s="77">
        <f t="shared" si="0"/>
        <v>64.298000000000002</v>
      </c>
      <c r="BA18" s="77">
        <f t="shared" si="0"/>
        <v>54.844000000000001</v>
      </c>
      <c r="BB18" s="77">
        <f t="shared" si="0"/>
        <v>47.509</v>
      </c>
      <c r="BC18" s="77">
        <f t="shared" si="0"/>
        <v>38.130000000000003</v>
      </c>
      <c r="BD18" s="77">
        <f t="shared" si="0"/>
        <v>39.091000000000001</v>
      </c>
      <c r="BE18" s="77">
        <f t="shared" si="0"/>
        <v>31.872</v>
      </c>
      <c r="BF18" s="77">
        <f t="shared" si="0"/>
        <v>46.898000000000003</v>
      </c>
      <c r="BG18" s="77">
        <f t="shared" si="0"/>
        <v>41.305</v>
      </c>
      <c r="BH18" s="77">
        <f t="shared" si="0"/>
        <v>14.119</v>
      </c>
      <c r="BI18" s="77">
        <f t="shared" si="0"/>
        <v>19.257999999999999</v>
      </c>
      <c r="BJ18" s="77">
        <f t="shared" si="0"/>
        <v>39.17</v>
      </c>
      <c r="BK18" s="77">
        <f t="shared" si="0"/>
        <v>47.249000000000002</v>
      </c>
      <c r="BL18" s="77">
        <f t="shared" si="0"/>
        <v>13.097</v>
      </c>
      <c r="BM18" s="77">
        <f t="shared" si="0"/>
        <v>15.19</v>
      </c>
      <c r="BN18" s="77">
        <f t="shared" si="0"/>
        <v>1.1499999999999999</v>
      </c>
      <c r="BO18" s="77">
        <f t="shared" ref="BO18:CW18" si="1">SUM(BO11:BO17)</f>
        <v>2.7589999999999999</v>
      </c>
      <c r="BP18" s="77">
        <f t="shared" si="1"/>
        <v>2.2869999999999999</v>
      </c>
      <c r="BQ18" s="77">
        <f t="shared" si="1"/>
        <v>0.8</v>
      </c>
      <c r="BR18" s="77">
        <f t="shared" si="1"/>
        <v>2.089</v>
      </c>
      <c r="BS18" s="77">
        <f t="shared" si="1"/>
        <v>5.74</v>
      </c>
      <c r="BT18" s="77">
        <f t="shared" si="1"/>
        <v>4.0540000000000003</v>
      </c>
      <c r="BU18" s="77">
        <f t="shared" si="1"/>
        <v>3.262</v>
      </c>
      <c r="BV18" s="77">
        <f t="shared" si="1"/>
        <v>9.5869999999999997</v>
      </c>
      <c r="BW18" s="77">
        <f t="shared" si="1"/>
        <v>63.8</v>
      </c>
      <c r="BX18" s="77">
        <f t="shared" si="1"/>
        <v>54.337999999999994</v>
      </c>
      <c r="BY18" s="77">
        <f t="shared" si="1"/>
        <v>1.893</v>
      </c>
      <c r="BZ18" s="77">
        <f t="shared" si="1"/>
        <v>28.826000000000001</v>
      </c>
      <c r="CA18" s="77">
        <f t="shared" si="1"/>
        <v>35.823</v>
      </c>
      <c r="CB18" s="77">
        <f t="shared" si="1"/>
        <v>31.42</v>
      </c>
      <c r="CC18" s="77">
        <f t="shared" si="1"/>
        <v>24.59</v>
      </c>
      <c r="CD18" s="77">
        <f t="shared" si="1"/>
        <v>53.599999999999994</v>
      </c>
      <c r="CE18" s="77">
        <f t="shared" si="1"/>
        <v>40.742999999999995</v>
      </c>
      <c r="CF18" s="77">
        <f t="shared" si="1"/>
        <v>46.003</v>
      </c>
      <c r="CG18" s="77">
        <f t="shared" si="1"/>
        <v>72.763000000000005</v>
      </c>
      <c r="CH18" s="77">
        <f t="shared" si="1"/>
        <v>88.099000000000004</v>
      </c>
      <c r="CI18" s="77">
        <f t="shared" si="1"/>
        <v>63.360999999999997</v>
      </c>
      <c r="CJ18" s="77">
        <f t="shared" si="1"/>
        <v>75.239000000000004</v>
      </c>
      <c r="CK18" s="77">
        <f t="shared" si="1"/>
        <v>102.79900000000001</v>
      </c>
      <c r="CL18" s="77">
        <f t="shared" si="1"/>
        <v>122.748</v>
      </c>
      <c r="CM18" s="77">
        <f t="shared" si="1"/>
        <v>90.427999999999997</v>
      </c>
      <c r="CN18" s="77">
        <f t="shared" si="1"/>
        <v>88.077999999999989</v>
      </c>
      <c r="CO18" s="77">
        <f t="shared" si="1"/>
        <v>76.156999999999996</v>
      </c>
      <c r="CP18" s="77">
        <f t="shared" si="1"/>
        <v>63.436999999999998</v>
      </c>
      <c r="CQ18" s="77">
        <f t="shared" si="1"/>
        <v>63.076000000000001</v>
      </c>
      <c r="CR18" s="77">
        <f t="shared" si="1"/>
        <v>45.921000000000006</v>
      </c>
      <c r="CS18" s="77">
        <f t="shared" si="1"/>
        <v>53.204999999999998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517.45524999999998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1.2</v>
      </c>
      <c r="AY22" s="94">
        <v>1.3</v>
      </c>
      <c r="AZ22" s="94">
        <v>1.2</v>
      </c>
      <c r="BA22" s="94">
        <v>1.2</v>
      </c>
      <c r="BB22" s="94">
        <v>1.2</v>
      </c>
      <c r="BC22" s="94">
        <v>1.2</v>
      </c>
      <c r="BD22" s="94">
        <v>1.2</v>
      </c>
      <c r="BE22" s="94">
        <v>1.2</v>
      </c>
      <c r="BF22" s="94"/>
      <c r="BG22" s="94"/>
      <c r="BH22" s="94"/>
      <c r="BI22" s="94"/>
      <c r="BJ22" s="94"/>
      <c r="BK22" s="94"/>
      <c r="BL22" s="94"/>
      <c r="BM22" s="94"/>
      <c r="BN22" s="94"/>
      <c r="BO22" s="94">
        <v>5</v>
      </c>
      <c r="BP22" s="94">
        <v>1</v>
      </c>
      <c r="BQ22" s="94">
        <v>39.9</v>
      </c>
      <c r="BR22" s="94"/>
      <c r="BS22" s="94">
        <v>3.3650000000000002</v>
      </c>
      <c r="BT22" s="94">
        <v>15</v>
      </c>
      <c r="BU22" s="94">
        <v>25</v>
      </c>
      <c r="BV22" s="94">
        <v>2.4</v>
      </c>
      <c r="BW22" s="94">
        <v>17.896000000000001</v>
      </c>
      <c r="BX22" s="94">
        <v>17.399999999999999</v>
      </c>
      <c r="BY22" s="94">
        <v>24.8</v>
      </c>
      <c r="BZ22" s="94">
        <v>2.4</v>
      </c>
      <c r="CA22" s="94">
        <v>2.4</v>
      </c>
      <c r="CB22" s="94">
        <v>2.4</v>
      </c>
      <c r="CC22" s="94">
        <v>7.9</v>
      </c>
      <c r="CD22" s="94">
        <v>4.5</v>
      </c>
      <c r="CE22" s="94">
        <v>5.0999999999999996</v>
      </c>
      <c r="CF22" s="94">
        <v>5</v>
      </c>
      <c r="CG22" s="94"/>
      <c r="CH22" s="94"/>
      <c r="CI22" s="94">
        <v>5</v>
      </c>
      <c r="CJ22" s="94">
        <v>5</v>
      </c>
      <c r="CK22" s="94">
        <v>4.6929999999999996</v>
      </c>
      <c r="CL22" s="94"/>
      <c r="CM22" s="94">
        <v>5</v>
      </c>
      <c r="CN22" s="94">
        <v>5</v>
      </c>
      <c r="CO22" s="94"/>
      <c r="CP22" s="94">
        <v>6.6719999999999997</v>
      </c>
      <c r="CQ22" s="94">
        <v>2</v>
      </c>
      <c r="CR22" s="94">
        <v>1.9</v>
      </c>
      <c r="CS22" s="94">
        <v>1.9</v>
      </c>
      <c r="CT22" s="95"/>
      <c r="CU22" s="95"/>
      <c r="CV22" s="95"/>
      <c r="CW22" s="96"/>
      <c r="CX22" s="97">
        <f t="array" ref="CX22">SUMPRODUCT(B22:CW22*0.25)</f>
        <v>57.081500000000013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111.104</v>
      </c>
      <c r="AY23" s="99">
        <v>113.304</v>
      </c>
      <c r="AZ23" s="99">
        <v>108.90300000000001</v>
      </c>
      <c r="BA23" s="99">
        <v>88.861999999999995</v>
      </c>
      <c r="BB23" s="99">
        <v>87.745000000000005</v>
      </c>
      <c r="BC23" s="99">
        <v>54.862000000000002</v>
      </c>
      <c r="BD23" s="99">
        <v>20.478999999999999</v>
      </c>
      <c r="BE23" s="99">
        <v>53.485999999999997</v>
      </c>
      <c r="BF23" s="99">
        <v>71.463999999999999</v>
      </c>
      <c r="BG23" s="99">
        <v>51.9</v>
      </c>
      <c r="BH23" s="99">
        <v>61.073</v>
      </c>
      <c r="BI23" s="99">
        <v>46.899000000000001</v>
      </c>
      <c r="BJ23" s="99">
        <v>49.716000000000001</v>
      </c>
      <c r="BK23" s="99">
        <v>44.546999999999997</v>
      </c>
      <c r="BL23" s="99">
        <v>31.268999999999998</v>
      </c>
      <c r="BM23" s="99">
        <v>47.33</v>
      </c>
      <c r="BN23" s="99">
        <v>22.271999999999998</v>
      </c>
      <c r="BO23" s="99">
        <v>16.376999999999999</v>
      </c>
      <c r="BP23" s="99">
        <v>0.84699999999999998</v>
      </c>
      <c r="BQ23" s="99">
        <v>0.84699999999999998</v>
      </c>
      <c r="BR23" s="99">
        <v>14.061</v>
      </c>
      <c r="BS23" s="99">
        <v>0.42199999999999999</v>
      </c>
      <c r="BT23" s="99">
        <v>0.42199999999999999</v>
      </c>
      <c r="BU23" s="99">
        <v>0.21</v>
      </c>
      <c r="BV23" s="99">
        <v>31.370999999999999</v>
      </c>
      <c r="BW23" s="99">
        <v>2.4</v>
      </c>
      <c r="BX23" s="99">
        <v>2.7069999999999999</v>
      </c>
      <c r="BY23" s="99">
        <v>2.7069999999999999</v>
      </c>
      <c r="BZ23" s="99">
        <v>19.248000000000001</v>
      </c>
      <c r="CA23" s="99">
        <v>9.7349999999999994</v>
      </c>
      <c r="CB23" s="99">
        <v>12.2</v>
      </c>
      <c r="CC23" s="99">
        <v>2.7050000000000001</v>
      </c>
      <c r="CD23" s="99"/>
      <c r="CE23" s="99"/>
      <c r="CF23" s="99"/>
      <c r="CG23" s="99">
        <v>0.20100000000000001</v>
      </c>
      <c r="CH23" s="99">
        <v>0.40100000000000002</v>
      </c>
      <c r="CI23" s="99">
        <v>0.60099999999999998</v>
      </c>
      <c r="CJ23" s="99">
        <v>0.40100000000000002</v>
      </c>
      <c r="CK23" s="99">
        <v>0.60099999999999998</v>
      </c>
      <c r="CL23" s="99">
        <v>0.61199999999999999</v>
      </c>
      <c r="CM23" s="99">
        <v>0.61099999999999999</v>
      </c>
      <c r="CN23" s="99">
        <v>0.61099999999999999</v>
      </c>
      <c r="CO23" s="99">
        <v>0.40799999999999997</v>
      </c>
      <c r="CP23" s="99">
        <v>2.2149999999999999</v>
      </c>
      <c r="CQ23" s="99">
        <v>1.9</v>
      </c>
      <c r="CR23" s="99">
        <v>2.016</v>
      </c>
      <c r="CS23" s="99">
        <v>1.915</v>
      </c>
      <c r="CT23" s="100"/>
      <c r="CU23" s="100"/>
      <c r="CV23" s="100"/>
      <c r="CW23" s="96"/>
      <c r="CX23" s="97">
        <f t="array" ref="CX23">SUMPRODUCT(B23:CW23*0.25)</f>
        <v>298.4917500000002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112.304</v>
      </c>
      <c r="AY28" s="107">
        <f t="shared" si="3"/>
        <v>114.604</v>
      </c>
      <c r="AZ28" s="107">
        <f t="shared" si="3"/>
        <v>110.10300000000001</v>
      </c>
      <c r="BA28" s="107">
        <f t="shared" si="3"/>
        <v>90.061999999999998</v>
      </c>
      <c r="BB28" s="107">
        <f t="shared" si="3"/>
        <v>88.945000000000007</v>
      </c>
      <c r="BC28" s="107">
        <f t="shared" si="3"/>
        <v>56.062000000000005</v>
      </c>
      <c r="BD28" s="107">
        <f t="shared" si="3"/>
        <v>21.678999999999998</v>
      </c>
      <c r="BE28" s="107">
        <f t="shared" si="3"/>
        <v>54.686</v>
      </c>
      <c r="BF28" s="107">
        <f t="shared" si="3"/>
        <v>71.463999999999999</v>
      </c>
      <c r="BG28" s="107">
        <f t="shared" si="3"/>
        <v>51.9</v>
      </c>
      <c r="BH28" s="107">
        <f t="shared" si="3"/>
        <v>61.073</v>
      </c>
      <c r="BI28" s="107">
        <f t="shared" si="3"/>
        <v>46.899000000000001</v>
      </c>
      <c r="BJ28" s="107">
        <f t="shared" si="3"/>
        <v>49.716000000000001</v>
      </c>
      <c r="BK28" s="107">
        <f t="shared" si="3"/>
        <v>44.546999999999997</v>
      </c>
      <c r="BL28" s="107">
        <f t="shared" si="3"/>
        <v>31.268999999999998</v>
      </c>
      <c r="BM28" s="107">
        <f t="shared" si="3"/>
        <v>47.33</v>
      </c>
      <c r="BN28" s="107">
        <f t="shared" si="3"/>
        <v>22.271999999999998</v>
      </c>
      <c r="BO28" s="107">
        <f t="shared" si="3"/>
        <v>21.376999999999999</v>
      </c>
      <c r="BP28" s="107">
        <f t="shared" si="3"/>
        <v>1.847</v>
      </c>
      <c r="BQ28" s="107">
        <f t="shared" si="3"/>
        <v>40.747</v>
      </c>
      <c r="BR28" s="107">
        <f t="shared" si="3"/>
        <v>14.061</v>
      </c>
      <c r="BS28" s="107">
        <f t="shared" si="3"/>
        <v>3.7870000000000004</v>
      </c>
      <c r="BT28" s="107">
        <f t="shared" si="3"/>
        <v>15.422000000000001</v>
      </c>
      <c r="BU28" s="107">
        <f t="shared" si="3"/>
        <v>25.21</v>
      </c>
      <c r="BV28" s="107">
        <f t="shared" si="3"/>
        <v>33.771000000000001</v>
      </c>
      <c r="BW28" s="107">
        <f t="shared" si="3"/>
        <v>20.295999999999999</v>
      </c>
      <c r="BX28" s="107">
        <f t="shared" si="3"/>
        <v>20.106999999999999</v>
      </c>
      <c r="BY28" s="107">
        <f t="shared" si="3"/>
        <v>27.507000000000001</v>
      </c>
      <c r="BZ28" s="107">
        <f t="shared" si="3"/>
        <v>21.648</v>
      </c>
      <c r="CA28" s="107">
        <f t="shared" si="3"/>
        <v>12.135</v>
      </c>
      <c r="CB28" s="107">
        <f t="shared" si="3"/>
        <v>14.6</v>
      </c>
      <c r="CC28" s="107">
        <f t="shared" si="3"/>
        <v>10.605</v>
      </c>
      <c r="CD28" s="107">
        <f t="shared" ref="CD28:CW28" si="4">SUM(CD21:CD27)</f>
        <v>4.5</v>
      </c>
      <c r="CE28" s="107">
        <f t="shared" si="4"/>
        <v>5.0999999999999996</v>
      </c>
      <c r="CF28" s="107">
        <f t="shared" si="4"/>
        <v>5</v>
      </c>
      <c r="CG28" s="107">
        <f t="shared" si="4"/>
        <v>0.20100000000000001</v>
      </c>
      <c r="CH28" s="107">
        <f t="shared" si="4"/>
        <v>0.40100000000000002</v>
      </c>
      <c r="CI28" s="107">
        <f t="shared" si="4"/>
        <v>5.601</v>
      </c>
      <c r="CJ28" s="107">
        <f t="shared" si="4"/>
        <v>5.4009999999999998</v>
      </c>
      <c r="CK28" s="107">
        <f t="shared" si="4"/>
        <v>5.2939999999999996</v>
      </c>
      <c r="CL28" s="107">
        <f t="shared" si="4"/>
        <v>0.61199999999999999</v>
      </c>
      <c r="CM28" s="107">
        <f t="shared" si="4"/>
        <v>5.6109999999999998</v>
      </c>
      <c r="CN28" s="107">
        <f t="shared" si="4"/>
        <v>5.6109999999999998</v>
      </c>
      <c r="CO28" s="107">
        <f t="shared" si="4"/>
        <v>0.40799999999999997</v>
      </c>
      <c r="CP28" s="107">
        <f t="shared" si="4"/>
        <v>8.8870000000000005</v>
      </c>
      <c r="CQ28" s="107">
        <f t="shared" si="4"/>
        <v>3.9</v>
      </c>
      <c r="CR28" s="107">
        <f t="shared" si="4"/>
        <v>3.9159999999999999</v>
      </c>
      <c r="CS28" s="107">
        <f t="shared" si="4"/>
        <v>3.8149999999999999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355.5732500000002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182.99700000000001</v>
      </c>
      <c r="AY32" s="94">
        <v>183.62700000000001</v>
      </c>
      <c r="AZ32" s="94">
        <v>174.40100000000001</v>
      </c>
      <c r="BA32" s="94">
        <v>144.90600000000001</v>
      </c>
      <c r="BB32" s="94">
        <v>136.45400000000001</v>
      </c>
      <c r="BC32" s="94">
        <v>94.191999999999993</v>
      </c>
      <c r="BD32" s="94">
        <v>60.77</v>
      </c>
      <c r="BE32" s="94">
        <v>86.558000000000007</v>
      </c>
      <c r="BF32" s="94">
        <v>118.36199999999999</v>
      </c>
      <c r="BG32" s="94">
        <v>93.204999999999998</v>
      </c>
      <c r="BH32" s="94">
        <v>75.191999999999993</v>
      </c>
      <c r="BI32" s="94">
        <v>66.156999999999996</v>
      </c>
      <c r="BJ32" s="94">
        <v>88.885999999999996</v>
      </c>
      <c r="BK32" s="94">
        <v>91.796000000000006</v>
      </c>
      <c r="BL32" s="94">
        <v>44.366</v>
      </c>
      <c r="BM32" s="94">
        <v>62.52</v>
      </c>
      <c r="BN32" s="94">
        <v>23.422000000000001</v>
      </c>
      <c r="BO32" s="94">
        <v>24.135999999999999</v>
      </c>
      <c r="BP32" s="94">
        <v>4.1340000000000003</v>
      </c>
      <c r="BQ32" s="94">
        <v>41.546999999999997</v>
      </c>
      <c r="BR32" s="94">
        <v>16.149999999999999</v>
      </c>
      <c r="BS32" s="94">
        <v>9.5269999999999992</v>
      </c>
      <c r="BT32" s="94">
        <v>19.475999999999999</v>
      </c>
      <c r="BU32" s="94">
        <v>28.472000000000001</v>
      </c>
      <c r="BV32" s="94">
        <v>43.357999999999997</v>
      </c>
      <c r="BW32" s="94">
        <v>84.096000000000004</v>
      </c>
      <c r="BX32" s="94">
        <v>74.444999999999993</v>
      </c>
      <c r="BY32" s="94">
        <v>29.4</v>
      </c>
      <c r="BZ32" s="94">
        <v>50.473999999999997</v>
      </c>
      <c r="CA32" s="94">
        <v>47.957999999999998</v>
      </c>
      <c r="CB32" s="94">
        <v>46.02</v>
      </c>
      <c r="CC32" s="94">
        <v>35.195</v>
      </c>
      <c r="CD32" s="94">
        <v>58.1</v>
      </c>
      <c r="CE32" s="94">
        <v>45.843000000000004</v>
      </c>
      <c r="CF32" s="94">
        <v>51.003</v>
      </c>
      <c r="CG32" s="94">
        <v>72.963999999999999</v>
      </c>
      <c r="CH32" s="94">
        <v>88.5</v>
      </c>
      <c r="CI32" s="94">
        <v>68.962000000000003</v>
      </c>
      <c r="CJ32" s="94">
        <v>80.64</v>
      </c>
      <c r="CK32" s="94">
        <v>108.093</v>
      </c>
      <c r="CL32" s="94">
        <v>123.36</v>
      </c>
      <c r="CM32" s="94">
        <v>96.039000000000001</v>
      </c>
      <c r="CN32" s="94">
        <v>93.688999999999993</v>
      </c>
      <c r="CO32" s="94">
        <v>76.564999999999998</v>
      </c>
      <c r="CP32" s="94">
        <v>72.323999999999998</v>
      </c>
      <c r="CQ32" s="94">
        <v>66.975999999999999</v>
      </c>
      <c r="CR32" s="94">
        <v>49.837000000000003</v>
      </c>
      <c r="CS32" s="94">
        <v>57.02</v>
      </c>
      <c r="CT32" s="95"/>
      <c r="CU32" s="95"/>
      <c r="CV32" s="95"/>
      <c r="CW32" s="96"/>
      <c r="CX32" s="97">
        <f t="array" ref="CX32">SUMPRODUCT(B32:CW32*0.25)</f>
        <v>873.02850000000012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182.99700000000001</v>
      </c>
      <c r="AY34" s="77">
        <f t="shared" si="5"/>
        <v>183.62700000000001</v>
      </c>
      <c r="AZ34" s="77">
        <f t="shared" si="5"/>
        <v>174.40100000000001</v>
      </c>
      <c r="BA34" s="77">
        <f t="shared" si="5"/>
        <v>144.90600000000001</v>
      </c>
      <c r="BB34" s="77">
        <f t="shared" si="5"/>
        <v>136.45400000000001</v>
      </c>
      <c r="BC34" s="77">
        <f t="shared" si="5"/>
        <v>94.191999999999993</v>
      </c>
      <c r="BD34" s="77">
        <f t="shared" si="5"/>
        <v>60.77</v>
      </c>
      <c r="BE34" s="77">
        <f t="shared" si="5"/>
        <v>86.558000000000007</v>
      </c>
      <c r="BF34" s="77">
        <f t="shared" si="5"/>
        <v>118.36199999999999</v>
      </c>
      <c r="BG34" s="77">
        <f t="shared" si="5"/>
        <v>93.204999999999998</v>
      </c>
      <c r="BH34" s="77">
        <f t="shared" si="5"/>
        <v>75.191999999999993</v>
      </c>
      <c r="BI34" s="77">
        <f t="shared" si="5"/>
        <v>66.156999999999996</v>
      </c>
      <c r="BJ34" s="77">
        <f t="shared" si="5"/>
        <v>88.885999999999996</v>
      </c>
      <c r="BK34" s="77">
        <f t="shared" si="5"/>
        <v>91.796000000000006</v>
      </c>
      <c r="BL34" s="77">
        <f t="shared" si="5"/>
        <v>44.366</v>
      </c>
      <c r="BM34" s="77">
        <f t="shared" si="5"/>
        <v>62.52</v>
      </c>
      <c r="BN34" s="77">
        <f t="shared" si="5"/>
        <v>23.422000000000001</v>
      </c>
      <c r="BO34" s="77">
        <f t="shared" ref="BO34:CW34" si="6">SUM(BO31:BO33)</f>
        <v>24.135999999999999</v>
      </c>
      <c r="BP34" s="77">
        <f t="shared" si="6"/>
        <v>4.1340000000000003</v>
      </c>
      <c r="BQ34" s="77">
        <f t="shared" si="6"/>
        <v>41.546999999999997</v>
      </c>
      <c r="BR34" s="77">
        <f t="shared" si="6"/>
        <v>16.149999999999999</v>
      </c>
      <c r="BS34" s="77">
        <f t="shared" si="6"/>
        <v>9.5269999999999992</v>
      </c>
      <c r="BT34" s="77">
        <f t="shared" si="6"/>
        <v>19.475999999999999</v>
      </c>
      <c r="BU34" s="77">
        <f t="shared" si="6"/>
        <v>28.472000000000001</v>
      </c>
      <c r="BV34" s="77">
        <f t="shared" si="6"/>
        <v>43.357999999999997</v>
      </c>
      <c r="BW34" s="77">
        <f t="shared" si="6"/>
        <v>84.096000000000004</v>
      </c>
      <c r="BX34" s="77">
        <f t="shared" si="6"/>
        <v>74.444999999999993</v>
      </c>
      <c r="BY34" s="77">
        <f t="shared" si="6"/>
        <v>29.4</v>
      </c>
      <c r="BZ34" s="77">
        <f t="shared" si="6"/>
        <v>50.473999999999997</v>
      </c>
      <c r="CA34" s="77">
        <f t="shared" si="6"/>
        <v>47.957999999999998</v>
      </c>
      <c r="CB34" s="77">
        <f t="shared" si="6"/>
        <v>46.02</v>
      </c>
      <c r="CC34" s="77">
        <f t="shared" si="6"/>
        <v>35.195</v>
      </c>
      <c r="CD34" s="77">
        <f t="shared" si="6"/>
        <v>58.1</v>
      </c>
      <c r="CE34" s="77">
        <f t="shared" si="6"/>
        <v>45.843000000000004</v>
      </c>
      <c r="CF34" s="77">
        <f t="shared" si="6"/>
        <v>51.003</v>
      </c>
      <c r="CG34" s="77">
        <f t="shared" si="6"/>
        <v>72.963999999999999</v>
      </c>
      <c r="CH34" s="77">
        <f t="shared" si="6"/>
        <v>88.5</v>
      </c>
      <c r="CI34" s="77">
        <f t="shared" si="6"/>
        <v>68.962000000000003</v>
      </c>
      <c r="CJ34" s="77">
        <f t="shared" si="6"/>
        <v>80.64</v>
      </c>
      <c r="CK34" s="77">
        <f t="shared" si="6"/>
        <v>108.093</v>
      </c>
      <c r="CL34" s="77">
        <f t="shared" si="6"/>
        <v>123.36</v>
      </c>
      <c r="CM34" s="77">
        <f t="shared" si="6"/>
        <v>96.039000000000001</v>
      </c>
      <c r="CN34" s="77">
        <f t="shared" si="6"/>
        <v>93.688999999999993</v>
      </c>
      <c r="CO34" s="77">
        <f t="shared" si="6"/>
        <v>76.564999999999998</v>
      </c>
      <c r="CP34" s="77">
        <f t="shared" si="6"/>
        <v>72.323999999999998</v>
      </c>
      <c r="CQ34" s="77">
        <f t="shared" si="6"/>
        <v>66.975999999999999</v>
      </c>
      <c r="CR34" s="77">
        <f t="shared" si="6"/>
        <v>49.837000000000003</v>
      </c>
      <c r="CS34" s="77">
        <f t="shared" si="6"/>
        <v>57.02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873.02850000000012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>
        <v>12.4</v>
      </c>
      <c r="BE39" s="120"/>
      <c r="BF39" s="120"/>
      <c r="BG39" s="120"/>
      <c r="BH39" s="120">
        <v>2.4</v>
      </c>
      <c r="BI39" s="120">
        <v>13.5</v>
      </c>
      <c r="BJ39" s="120"/>
      <c r="BK39" s="120">
        <v>0.8</v>
      </c>
      <c r="BL39" s="120">
        <v>88.4</v>
      </c>
      <c r="BM39" s="120">
        <v>25.1</v>
      </c>
      <c r="BN39" s="120">
        <v>63.6</v>
      </c>
      <c r="BO39" s="120">
        <v>58.7</v>
      </c>
      <c r="BP39" s="120">
        <v>92.6</v>
      </c>
      <c r="BQ39" s="120">
        <v>25.9</v>
      </c>
      <c r="BR39" s="120"/>
      <c r="BS39" s="120">
        <v>19.8</v>
      </c>
      <c r="BT39" s="120">
        <v>24.9</v>
      </c>
      <c r="BU39" s="120"/>
      <c r="BV39" s="120">
        <v>1.9</v>
      </c>
      <c r="BW39" s="120">
        <v>5.8</v>
      </c>
      <c r="BX39" s="120">
        <v>4.9000000000000004</v>
      </c>
      <c r="BY39" s="120">
        <v>5.6</v>
      </c>
      <c r="BZ39" s="120"/>
      <c r="CA39" s="120"/>
      <c r="CB39" s="120"/>
      <c r="CC39" s="120">
        <v>48.6</v>
      </c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123.72499999999999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>
        <v>102.6</v>
      </c>
      <c r="BS41" s="120">
        <v>102.6</v>
      </c>
      <c r="BT41" s="120">
        <v>102.6</v>
      </c>
      <c r="BU41" s="120">
        <v>102.6</v>
      </c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102.6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12.4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2.4</v>
      </c>
      <c r="BI42" s="107">
        <f t="shared" si="7"/>
        <v>13.5</v>
      </c>
      <c r="BJ42" s="107">
        <f t="shared" si="7"/>
        <v>0</v>
      </c>
      <c r="BK42" s="107">
        <f t="shared" si="7"/>
        <v>0.8</v>
      </c>
      <c r="BL42" s="107">
        <f t="shared" si="7"/>
        <v>88.4</v>
      </c>
      <c r="BM42" s="107">
        <f t="shared" si="7"/>
        <v>25.1</v>
      </c>
      <c r="BN42" s="107">
        <f t="shared" si="7"/>
        <v>63.6</v>
      </c>
      <c r="BO42" s="107">
        <f t="shared" ref="BO42:CW42" si="8">SUM(BO37:BO41)</f>
        <v>58.7</v>
      </c>
      <c r="BP42" s="107">
        <f t="shared" si="8"/>
        <v>92.6</v>
      </c>
      <c r="BQ42" s="107">
        <f t="shared" si="8"/>
        <v>25.9</v>
      </c>
      <c r="BR42" s="107">
        <f t="shared" si="8"/>
        <v>102.6</v>
      </c>
      <c r="BS42" s="107">
        <f t="shared" si="8"/>
        <v>122.39999999999999</v>
      </c>
      <c r="BT42" s="107">
        <f t="shared" si="8"/>
        <v>127.5</v>
      </c>
      <c r="BU42" s="107">
        <f t="shared" si="8"/>
        <v>102.6</v>
      </c>
      <c r="BV42" s="107">
        <f t="shared" si="8"/>
        <v>1.9</v>
      </c>
      <c r="BW42" s="107">
        <f t="shared" si="8"/>
        <v>5.8</v>
      </c>
      <c r="BX42" s="107">
        <f t="shared" si="8"/>
        <v>4.9000000000000004</v>
      </c>
      <c r="BY42" s="107">
        <f t="shared" si="8"/>
        <v>5.6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48.6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226.32499999999999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>
        <v>12.4</v>
      </c>
      <c r="BE47" s="120"/>
      <c r="BF47" s="120"/>
      <c r="BG47" s="120"/>
      <c r="BH47" s="120">
        <v>2.4</v>
      </c>
      <c r="BI47" s="120">
        <v>13.5</v>
      </c>
      <c r="BJ47" s="120"/>
      <c r="BK47" s="120">
        <v>0.8</v>
      </c>
      <c r="BL47" s="120">
        <v>88.4</v>
      </c>
      <c r="BM47" s="120">
        <v>25.1</v>
      </c>
      <c r="BN47" s="120">
        <v>63.6</v>
      </c>
      <c r="BO47" s="120">
        <v>58.7</v>
      </c>
      <c r="BP47" s="120">
        <v>92.6</v>
      </c>
      <c r="BQ47" s="120">
        <v>25.9</v>
      </c>
      <c r="BR47" s="120"/>
      <c r="BS47" s="120">
        <v>19.8</v>
      </c>
      <c r="BT47" s="120">
        <v>24.9</v>
      </c>
      <c r="BU47" s="120"/>
      <c r="BV47" s="120">
        <v>1.9</v>
      </c>
      <c r="BW47" s="120">
        <v>5.8</v>
      </c>
      <c r="BX47" s="120">
        <v>4.9000000000000004</v>
      </c>
      <c r="BY47" s="120">
        <v>5.6</v>
      </c>
      <c r="BZ47" s="120"/>
      <c r="CA47" s="120"/>
      <c r="CB47" s="120"/>
      <c r="CC47" s="120">
        <v>48.6</v>
      </c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123.72499999999999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>
        <v>102.6</v>
      </c>
      <c r="BS49" s="120">
        <v>102.6</v>
      </c>
      <c r="BT49" s="120">
        <v>102.6</v>
      </c>
      <c r="BU49" s="120">
        <v>102.6</v>
      </c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102.6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12.4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2.4</v>
      </c>
      <c r="BI51" s="107">
        <f t="shared" si="9"/>
        <v>13.5</v>
      </c>
      <c r="BJ51" s="107">
        <f t="shared" si="9"/>
        <v>0</v>
      </c>
      <c r="BK51" s="107">
        <f t="shared" si="9"/>
        <v>0.8</v>
      </c>
      <c r="BL51" s="107">
        <f t="shared" si="9"/>
        <v>88.4</v>
      </c>
      <c r="BM51" s="107">
        <f t="shared" si="9"/>
        <v>25.1</v>
      </c>
      <c r="BN51" s="107">
        <f t="shared" si="9"/>
        <v>63.6</v>
      </c>
      <c r="BO51" s="107">
        <f t="shared" ref="BO51:CW51" si="10">SUM(BO45:BO50)</f>
        <v>58.7</v>
      </c>
      <c r="BP51" s="107">
        <f t="shared" si="10"/>
        <v>92.6</v>
      </c>
      <c r="BQ51" s="107">
        <f t="shared" si="10"/>
        <v>25.9</v>
      </c>
      <c r="BR51" s="107">
        <f t="shared" si="10"/>
        <v>102.6</v>
      </c>
      <c r="BS51" s="107">
        <f t="shared" si="10"/>
        <v>122.39999999999999</v>
      </c>
      <c r="BT51" s="107">
        <f t="shared" si="10"/>
        <v>127.5</v>
      </c>
      <c r="BU51" s="107">
        <f t="shared" si="10"/>
        <v>102.6</v>
      </c>
      <c r="BV51" s="107">
        <f t="shared" si="10"/>
        <v>1.9</v>
      </c>
      <c r="BW51" s="107">
        <f t="shared" si="10"/>
        <v>5.8</v>
      </c>
      <c r="BX51" s="107">
        <f t="shared" si="10"/>
        <v>4.9000000000000004</v>
      </c>
      <c r="BY51" s="107">
        <f t="shared" si="10"/>
        <v>5.6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48.6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226.32499999999999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182.99700000000001</v>
      </c>
      <c r="AY54" s="107">
        <f t="shared" si="13"/>
        <v>183.62700000000001</v>
      </c>
      <c r="AZ54" s="107">
        <f t="shared" si="13"/>
        <v>174.40100000000001</v>
      </c>
      <c r="BA54" s="107">
        <f t="shared" si="13"/>
        <v>144.90600000000001</v>
      </c>
      <c r="BB54" s="107">
        <f t="shared" si="13"/>
        <v>136.45400000000001</v>
      </c>
      <c r="BC54" s="107">
        <f t="shared" si="13"/>
        <v>94.192000000000007</v>
      </c>
      <c r="BD54" s="107">
        <f t="shared" si="13"/>
        <v>73.17</v>
      </c>
      <c r="BE54" s="107">
        <f t="shared" si="13"/>
        <v>86.557999999999993</v>
      </c>
      <c r="BF54" s="107">
        <f t="shared" si="13"/>
        <v>118.36199999999999</v>
      </c>
      <c r="BG54" s="107">
        <f t="shared" si="13"/>
        <v>93.204999999999998</v>
      </c>
      <c r="BH54" s="107">
        <f t="shared" si="13"/>
        <v>77.592000000000013</v>
      </c>
      <c r="BI54" s="107">
        <f t="shared" si="13"/>
        <v>79.656999999999996</v>
      </c>
      <c r="BJ54" s="107">
        <f t="shared" si="13"/>
        <v>88.885999999999996</v>
      </c>
      <c r="BK54" s="107">
        <f t="shared" si="13"/>
        <v>92.595999999999989</v>
      </c>
      <c r="BL54" s="107">
        <f t="shared" si="13"/>
        <v>132.76600000000002</v>
      </c>
      <c r="BM54" s="107">
        <f t="shared" si="13"/>
        <v>87.62</v>
      </c>
      <c r="BN54" s="107">
        <f t="shared" si="13"/>
        <v>87.021999999999991</v>
      </c>
      <c r="BO54" s="107">
        <f t="shared" ref="BO54:CX54" si="14">BO18+BO28+BO42</f>
        <v>82.835999999999999</v>
      </c>
      <c r="BP54" s="107">
        <f t="shared" si="14"/>
        <v>96.733999999999995</v>
      </c>
      <c r="BQ54" s="107">
        <f t="shared" si="14"/>
        <v>67.447000000000003</v>
      </c>
      <c r="BR54" s="107">
        <f t="shared" si="14"/>
        <v>118.75</v>
      </c>
      <c r="BS54" s="107">
        <f t="shared" si="14"/>
        <v>131.92699999999999</v>
      </c>
      <c r="BT54" s="107">
        <f t="shared" si="14"/>
        <v>146.976</v>
      </c>
      <c r="BU54" s="107">
        <f t="shared" si="14"/>
        <v>131.072</v>
      </c>
      <c r="BV54" s="107">
        <f t="shared" si="14"/>
        <v>45.258000000000003</v>
      </c>
      <c r="BW54" s="107">
        <f t="shared" si="14"/>
        <v>89.896000000000001</v>
      </c>
      <c r="BX54" s="107">
        <f t="shared" si="14"/>
        <v>79.344999999999999</v>
      </c>
      <c r="BY54" s="107">
        <f t="shared" si="14"/>
        <v>35</v>
      </c>
      <c r="BZ54" s="107">
        <f t="shared" si="14"/>
        <v>50.474000000000004</v>
      </c>
      <c r="CA54" s="107">
        <f t="shared" si="14"/>
        <v>47.957999999999998</v>
      </c>
      <c r="CB54" s="107">
        <f t="shared" si="14"/>
        <v>46.02</v>
      </c>
      <c r="CC54" s="107">
        <f t="shared" si="14"/>
        <v>83.795000000000002</v>
      </c>
      <c r="CD54" s="107">
        <f t="shared" si="14"/>
        <v>58.099999999999994</v>
      </c>
      <c r="CE54" s="107">
        <f t="shared" si="14"/>
        <v>45.842999999999996</v>
      </c>
      <c r="CF54" s="107">
        <f t="shared" si="14"/>
        <v>51.003</v>
      </c>
      <c r="CG54" s="107">
        <f t="shared" si="14"/>
        <v>72.963999999999999</v>
      </c>
      <c r="CH54" s="107">
        <f t="shared" si="14"/>
        <v>88.5</v>
      </c>
      <c r="CI54" s="107">
        <f t="shared" si="14"/>
        <v>68.962000000000003</v>
      </c>
      <c r="CJ54" s="107">
        <f t="shared" si="14"/>
        <v>80.64</v>
      </c>
      <c r="CK54" s="107">
        <f t="shared" si="14"/>
        <v>108.093</v>
      </c>
      <c r="CL54" s="107">
        <f t="shared" si="14"/>
        <v>123.36</v>
      </c>
      <c r="CM54" s="107">
        <f t="shared" si="14"/>
        <v>96.039000000000001</v>
      </c>
      <c r="CN54" s="107">
        <f t="shared" si="14"/>
        <v>93.688999999999993</v>
      </c>
      <c r="CO54" s="107">
        <f t="shared" si="14"/>
        <v>76.564999999999998</v>
      </c>
      <c r="CP54" s="107">
        <f t="shared" si="14"/>
        <v>72.323999999999998</v>
      </c>
      <c r="CQ54" s="107">
        <f t="shared" si="14"/>
        <v>66.975999999999999</v>
      </c>
      <c r="CR54" s="107">
        <f t="shared" si="14"/>
        <v>49.837000000000003</v>
      </c>
      <c r="CS54" s="107">
        <f t="shared" si="14"/>
        <v>57.019999999999996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1099.3535000000002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Q8" sqref="CQ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46188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182.976</v>
      </c>
      <c r="AY5" s="25">
        <v>183.65</v>
      </c>
      <c r="AZ5" s="25">
        <v>174.40799999999999</v>
      </c>
      <c r="BA5" s="25">
        <v>144.88399999999999</v>
      </c>
      <c r="BB5" s="25">
        <v>136.465</v>
      </c>
      <c r="BC5" s="25">
        <v>94.215000000000003</v>
      </c>
      <c r="BD5" s="25">
        <v>73.152000000000001</v>
      </c>
      <c r="BE5" s="25">
        <v>86.536000000000001</v>
      </c>
      <c r="BF5" s="25">
        <v>118.369</v>
      </c>
      <c r="BG5" s="25">
        <v>93.17</v>
      </c>
      <c r="BH5" s="25">
        <v>77.578999999999994</v>
      </c>
      <c r="BI5" s="25">
        <v>79.694999999999993</v>
      </c>
      <c r="BJ5" s="25">
        <v>88.87</v>
      </c>
      <c r="BK5" s="25">
        <v>92.602000000000004</v>
      </c>
      <c r="BL5" s="25">
        <v>132.80699999999999</v>
      </c>
      <c r="BM5" s="25">
        <v>87.588999999999999</v>
      </c>
      <c r="BN5" s="25">
        <v>86.975999999999999</v>
      </c>
      <c r="BO5" s="25">
        <v>82.789000000000001</v>
      </c>
      <c r="BP5" s="25">
        <v>96.724999999999994</v>
      </c>
      <c r="BQ5" s="25">
        <v>67.468000000000004</v>
      </c>
      <c r="BR5" s="25">
        <v>118.742</v>
      </c>
      <c r="BS5" s="25">
        <v>131.886</v>
      </c>
      <c r="BT5" s="25">
        <v>146.93899999999999</v>
      </c>
      <c r="BU5" s="25">
        <v>131.07499999999999</v>
      </c>
      <c r="BV5" s="25">
        <v>45.302999999999997</v>
      </c>
      <c r="BW5" s="25">
        <v>89.896000000000001</v>
      </c>
      <c r="BX5" s="25">
        <v>79.344999999999999</v>
      </c>
      <c r="BY5" s="25">
        <v>35</v>
      </c>
      <c r="BZ5" s="25">
        <v>50.473999999999997</v>
      </c>
      <c r="CA5" s="25">
        <v>47.957999999999998</v>
      </c>
      <c r="CB5" s="25">
        <v>46.02</v>
      </c>
      <c r="CC5" s="25">
        <v>83.834999999999994</v>
      </c>
      <c r="CD5" s="25">
        <v>58.1</v>
      </c>
      <c r="CE5" s="25">
        <v>45.823</v>
      </c>
      <c r="CF5" s="25">
        <v>51.043999999999997</v>
      </c>
      <c r="CG5" s="25">
        <v>72.951999999999998</v>
      </c>
      <c r="CH5" s="25">
        <v>88.45</v>
      </c>
      <c r="CI5" s="25">
        <v>68.998000000000005</v>
      </c>
      <c r="CJ5" s="25">
        <v>80.64</v>
      </c>
      <c r="CK5" s="25">
        <v>108.111</v>
      </c>
      <c r="CL5" s="25">
        <v>123.352</v>
      </c>
      <c r="CM5" s="25">
        <v>96.03</v>
      </c>
      <c r="CN5" s="25">
        <v>93.68</v>
      </c>
      <c r="CO5" s="25">
        <v>76.555999999999997</v>
      </c>
      <c r="CP5" s="25">
        <v>72.369</v>
      </c>
      <c r="CQ5" s="25">
        <v>67.022000000000006</v>
      </c>
      <c r="CR5" s="25">
        <v>49.883000000000003</v>
      </c>
      <c r="CS5" s="25">
        <v>57.066000000000003</v>
      </c>
      <c r="CT5" s="26"/>
      <c r="CU5" s="26"/>
      <c r="CV5" s="26"/>
      <c r="CW5" s="27"/>
      <c r="CX5" s="28">
        <f t="array" ref="CX5">SUMPRODUCT(B5:CW5*0.25)</f>
        <v>1099.3684999999996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22.66</v>
      </c>
      <c r="AY8" s="37">
        <v>21.03</v>
      </c>
      <c r="AZ8" s="37">
        <v>18.03</v>
      </c>
      <c r="BA8" s="37">
        <v>12.62</v>
      </c>
      <c r="BB8" s="37">
        <v>11.47</v>
      </c>
      <c r="BC8" s="37">
        <v>9</v>
      </c>
      <c r="BD8" s="37">
        <v>8.51</v>
      </c>
      <c r="BE8" s="37">
        <v>11.02</v>
      </c>
      <c r="BF8" s="37">
        <v>9.7100000000000009</v>
      </c>
      <c r="BG8" s="37">
        <v>10</v>
      </c>
      <c r="BH8" s="37">
        <v>12.9</v>
      </c>
      <c r="BI8" s="37">
        <v>12.58</v>
      </c>
      <c r="BJ8" s="37">
        <v>12.21</v>
      </c>
      <c r="BK8" s="37">
        <v>13.07</v>
      </c>
      <c r="BL8" s="37">
        <v>14.95</v>
      </c>
      <c r="BM8" s="37">
        <v>17.5</v>
      </c>
      <c r="BN8" s="37">
        <v>11.58</v>
      </c>
      <c r="BO8" s="37">
        <v>14.65</v>
      </c>
      <c r="BP8" s="37">
        <v>30</v>
      </c>
      <c r="BQ8" s="37">
        <v>64.959999999999994</v>
      </c>
      <c r="BR8" s="37">
        <v>23.44</v>
      </c>
      <c r="BS8" s="37">
        <v>82.03</v>
      </c>
      <c r="BT8" s="37">
        <v>158.52000000000001</v>
      </c>
      <c r="BU8" s="37">
        <v>162.02000000000001</v>
      </c>
      <c r="BV8" s="37">
        <v>136.71</v>
      </c>
      <c r="BW8" s="37">
        <v>173.21</v>
      </c>
      <c r="BX8" s="37">
        <v>164.69</v>
      </c>
      <c r="BY8" s="37">
        <v>165.82</v>
      </c>
      <c r="BZ8" s="37">
        <v>124.07</v>
      </c>
      <c r="CA8" s="37">
        <v>139.72999999999999</v>
      </c>
      <c r="CB8" s="37">
        <v>148.80000000000001</v>
      </c>
      <c r="CC8" s="37">
        <v>161.81</v>
      </c>
      <c r="CD8" s="37">
        <v>154.28</v>
      </c>
      <c r="CE8" s="37">
        <v>157</v>
      </c>
      <c r="CF8" s="37">
        <v>157.55000000000001</v>
      </c>
      <c r="CG8" s="37">
        <v>140.21</v>
      </c>
      <c r="CH8" s="37">
        <v>138.94</v>
      </c>
      <c r="CI8" s="37">
        <v>157.44999999999999</v>
      </c>
      <c r="CJ8" s="37">
        <v>157.88</v>
      </c>
      <c r="CK8" s="37">
        <v>145.75</v>
      </c>
      <c r="CL8" s="37">
        <v>152.69999999999999</v>
      </c>
      <c r="CM8" s="37">
        <v>147.61000000000001</v>
      </c>
      <c r="CN8" s="37">
        <v>144.19</v>
      </c>
      <c r="CO8" s="37">
        <v>131.5</v>
      </c>
      <c r="CP8" s="37">
        <v>155.86000000000001</v>
      </c>
      <c r="CQ8" s="37">
        <v>132.29</v>
      </c>
      <c r="CR8" s="37">
        <v>139.78</v>
      </c>
      <c r="CS8" s="37">
        <v>124.86</v>
      </c>
      <c r="CT8" s="38"/>
      <c r="CU8" s="38"/>
      <c r="CV8" s="38"/>
      <c r="CW8" s="39"/>
      <c r="CX8" s="40">
        <f>IF(SUM(B8:CW8)&lt;&gt;0,AVERAGEIF(B8:CW8,"&lt;&gt;"""),"")</f>
        <v>89.940624999999997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18.585000000000001</v>
      </c>
      <c r="AY9" s="43">
        <v>18.585000000000001</v>
      </c>
      <c r="AZ9" s="43">
        <v>18.585000000000001</v>
      </c>
      <c r="BA9" s="43">
        <v>18.585000000000001</v>
      </c>
      <c r="BB9" s="43">
        <v>10</v>
      </c>
      <c r="BC9" s="43">
        <v>10</v>
      </c>
      <c r="BD9" s="43">
        <v>10</v>
      </c>
      <c r="BE9" s="43">
        <v>10</v>
      </c>
      <c r="BF9" s="43">
        <v>11.297499999999999</v>
      </c>
      <c r="BG9" s="43">
        <v>11.297499999999999</v>
      </c>
      <c r="BH9" s="43">
        <v>11.297499999999999</v>
      </c>
      <c r="BI9" s="43">
        <v>11.297499999999999</v>
      </c>
      <c r="BJ9" s="43">
        <v>14.432499999999999</v>
      </c>
      <c r="BK9" s="43">
        <v>14.432499999999999</v>
      </c>
      <c r="BL9" s="43">
        <v>14.432499999999999</v>
      </c>
      <c r="BM9" s="43">
        <v>14.432499999999999</v>
      </c>
      <c r="BN9" s="43">
        <v>30.297499999999999</v>
      </c>
      <c r="BO9" s="43">
        <v>30.297499999999999</v>
      </c>
      <c r="BP9" s="43">
        <v>30.297499999999999</v>
      </c>
      <c r="BQ9" s="43">
        <v>30.297499999999999</v>
      </c>
      <c r="BR9" s="43">
        <v>106.5025</v>
      </c>
      <c r="BS9" s="43">
        <v>106.5025</v>
      </c>
      <c r="BT9" s="43">
        <v>106.5025</v>
      </c>
      <c r="BU9" s="43">
        <v>106.5025</v>
      </c>
      <c r="BV9" s="43">
        <v>160.10749999999999</v>
      </c>
      <c r="BW9" s="43">
        <v>160.10749999999999</v>
      </c>
      <c r="BX9" s="43">
        <v>160.10749999999999</v>
      </c>
      <c r="BY9" s="43">
        <v>160.10749999999999</v>
      </c>
      <c r="BZ9" s="43">
        <v>143.60249999999999</v>
      </c>
      <c r="CA9" s="43">
        <v>143.60249999999999</v>
      </c>
      <c r="CB9" s="43">
        <v>143.60249999999999</v>
      </c>
      <c r="CC9" s="43">
        <v>143.60249999999999</v>
      </c>
      <c r="CD9" s="43">
        <v>152.26</v>
      </c>
      <c r="CE9" s="43">
        <v>152.26</v>
      </c>
      <c r="CF9" s="43">
        <v>152.26</v>
      </c>
      <c r="CG9" s="43">
        <v>152.26</v>
      </c>
      <c r="CH9" s="43">
        <v>150.005</v>
      </c>
      <c r="CI9" s="43">
        <v>150.005</v>
      </c>
      <c r="CJ9" s="43">
        <v>150.005</v>
      </c>
      <c r="CK9" s="43">
        <v>150.005</v>
      </c>
      <c r="CL9" s="43">
        <v>144</v>
      </c>
      <c r="CM9" s="43">
        <v>144</v>
      </c>
      <c r="CN9" s="43">
        <v>144</v>
      </c>
      <c r="CO9" s="43">
        <v>144</v>
      </c>
      <c r="CP9" s="43">
        <v>138.19749999999999</v>
      </c>
      <c r="CQ9" s="43">
        <v>138.19749999999999</v>
      </c>
      <c r="CR9" s="43">
        <v>138.19749999999999</v>
      </c>
      <c r="CS9" s="43">
        <v>138.19749999999999</v>
      </c>
      <c r="CT9" s="44"/>
      <c r="CU9" s="44"/>
      <c r="CV9" s="44"/>
      <c r="CW9" s="45"/>
      <c r="CX9" s="46">
        <f>IF(SUM(B9:CW9)&lt;&gt;0,AVERAGEIF(B9:CW9,"&lt;&gt;"""),"")</f>
        <v>89.940625000000054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>
        <v>39.021999999999998</v>
      </c>
      <c r="BX13" s="65">
        <v>45</v>
      </c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21.005499999999998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35.475999999999999</v>
      </c>
      <c r="AY15" s="71">
        <v>80.349999999999994</v>
      </c>
      <c r="AZ15" s="71">
        <v>76.808000000000007</v>
      </c>
      <c r="BA15" s="71">
        <v>78.584000000000003</v>
      </c>
      <c r="BB15" s="71">
        <v>75.965000000000003</v>
      </c>
      <c r="BC15" s="71">
        <v>73.015000000000001</v>
      </c>
      <c r="BD15" s="71">
        <v>72.852000000000004</v>
      </c>
      <c r="BE15" s="71">
        <v>74.135999999999996</v>
      </c>
      <c r="BF15" s="71">
        <v>74.668999999999997</v>
      </c>
      <c r="BG15" s="71">
        <v>76.67</v>
      </c>
      <c r="BH15" s="71">
        <v>77.278999999999996</v>
      </c>
      <c r="BI15" s="71">
        <v>79.394999999999996</v>
      </c>
      <c r="BJ15" s="71">
        <v>88.37</v>
      </c>
      <c r="BK15" s="71">
        <v>92.302000000000007</v>
      </c>
      <c r="BL15" s="71">
        <v>132.50700000000001</v>
      </c>
      <c r="BM15" s="71">
        <v>87.289000000000001</v>
      </c>
      <c r="BN15" s="71">
        <v>82.075999999999993</v>
      </c>
      <c r="BO15" s="71">
        <v>77.789000000000001</v>
      </c>
      <c r="BP15" s="71">
        <v>90.525000000000006</v>
      </c>
      <c r="BQ15" s="71">
        <v>46.067999999999998</v>
      </c>
      <c r="BR15" s="71">
        <v>86.260999999999996</v>
      </c>
      <c r="BS15" s="71">
        <v>83.253</v>
      </c>
      <c r="BT15" s="71">
        <v>66.299000000000007</v>
      </c>
      <c r="BU15" s="71">
        <v>47.475000000000001</v>
      </c>
      <c r="BV15" s="71">
        <v>43.48</v>
      </c>
      <c r="BW15" s="71">
        <v>43.49</v>
      </c>
      <c r="BX15" s="71">
        <v>34.045000000000002</v>
      </c>
      <c r="BY15" s="71">
        <v>34.700000000000003</v>
      </c>
      <c r="BZ15" s="71">
        <v>33.073999999999998</v>
      </c>
      <c r="CA15" s="71">
        <v>30.558</v>
      </c>
      <c r="CB15" s="71">
        <v>28.62</v>
      </c>
      <c r="CC15" s="71">
        <v>27.065000000000001</v>
      </c>
      <c r="CD15" s="71">
        <v>31.411999999999999</v>
      </c>
      <c r="CE15" s="71">
        <v>28.161000000000001</v>
      </c>
      <c r="CF15" s="71">
        <v>27.309000000000001</v>
      </c>
      <c r="CG15" s="71">
        <v>28.704000000000001</v>
      </c>
      <c r="CH15" s="71">
        <v>35.450000000000003</v>
      </c>
      <c r="CI15" s="71">
        <v>24.297999999999998</v>
      </c>
      <c r="CJ15" s="71">
        <v>22.576000000000001</v>
      </c>
      <c r="CK15" s="71">
        <v>18.312000000000001</v>
      </c>
      <c r="CL15" s="71">
        <v>15.952</v>
      </c>
      <c r="CM15" s="71">
        <v>11.63</v>
      </c>
      <c r="CN15" s="71">
        <v>11.38</v>
      </c>
      <c r="CO15" s="71">
        <v>14.054</v>
      </c>
      <c r="CP15" s="71">
        <v>9.2140000000000004</v>
      </c>
      <c r="CQ15" s="71">
        <v>8.1609999999999996</v>
      </c>
      <c r="CR15" s="71">
        <v>10.183</v>
      </c>
      <c r="CS15" s="71">
        <v>4.1660000000000004</v>
      </c>
      <c r="CT15" s="72"/>
      <c r="CU15" s="72"/>
      <c r="CV15" s="72"/>
      <c r="CW15" s="73"/>
      <c r="CX15" s="74">
        <f t="array" ref="CX15">SUMPRODUCT(B15:CW15*0.25)</f>
        <v>607.85175000000015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35.475999999999999</v>
      </c>
      <c r="AY18" s="77">
        <f t="shared" si="0"/>
        <v>80.349999999999994</v>
      </c>
      <c r="AZ18" s="77">
        <f t="shared" si="0"/>
        <v>76.808000000000007</v>
      </c>
      <c r="BA18" s="77">
        <f t="shared" si="0"/>
        <v>78.584000000000003</v>
      </c>
      <c r="BB18" s="77">
        <f t="shared" si="0"/>
        <v>75.965000000000003</v>
      </c>
      <c r="BC18" s="77">
        <f t="shared" si="0"/>
        <v>73.015000000000001</v>
      </c>
      <c r="BD18" s="77">
        <f t="shared" si="0"/>
        <v>72.852000000000004</v>
      </c>
      <c r="BE18" s="77">
        <f t="shared" si="0"/>
        <v>74.135999999999996</v>
      </c>
      <c r="BF18" s="77">
        <f t="shared" si="0"/>
        <v>74.668999999999997</v>
      </c>
      <c r="BG18" s="77">
        <f t="shared" si="0"/>
        <v>76.67</v>
      </c>
      <c r="BH18" s="77">
        <f t="shared" si="0"/>
        <v>77.278999999999996</v>
      </c>
      <c r="BI18" s="77">
        <f t="shared" si="0"/>
        <v>79.394999999999996</v>
      </c>
      <c r="BJ18" s="77">
        <f t="shared" si="0"/>
        <v>88.37</v>
      </c>
      <c r="BK18" s="77">
        <f t="shared" si="0"/>
        <v>92.302000000000007</v>
      </c>
      <c r="BL18" s="77">
        <f t="shared" si="0"/>
        <v>132.50700000000001</v>
      </c>
      <c r="BM18" s="77">
        <f t="shared" si="0"/>
        <v>87.289000000000001</v>
      </c>
      <c r="BN18" s="77">
        <f t="shared" si="0"/>
        <v>82.075999999999993</v>
      </c>
      <c r="BO18" s="77">
        <f t="shared" ref="BO18:CW18" si="1">SUM(BO11:BO17)</f>
        <v>77.789000000000001</v>
      </c>
      <c r="BP18" s="77">
        <f t="shared" si="1"/>
        <v>90.525000000000006</v>
      </c>
      <c r="BQ18" s="77">
        <f t="shared" si="1"/>
        <v>46.067999999999998</v>
      </c>
      <c r="BR18" s="77">
        <f t="shared" si="1"/>
        <v>86.260999999999996</v>
      </c>
      <c r="BS18" s="77">
        <f t="shared" si="1"/>
        <v>83.253</v>
      </c>
      <c r="BT18" s="77">
        <f t="shared" si="1"/>
        <v>66.299000000000007</v>
      </c>
      <c r="BU18" s="77">
        <f t="shared" si="1"/>
        <v>47.475000000000001</v>
      </c>
      <c r="BV18" s="77">
        <f t="shared" si="1"/>
        <v>43.48</v>
      </c>
      <c r="BW18" s="77">
        <f t="shared" si="1"/>
        <v>82.512</v>
      </c>
      <c r="BX18" s="77">
        <f t="shared" si="1"/>
        <v>79.045000000000002</v>
      </c>
      <c r="BY18" s="77">
        <f t="shared" si="1"/>
        <v>34.700000000000003</v>
      </c>
      <c r="BZ18" s="77">
        <f t="shared" si="1"/>
        <v>33.073999999999998</v>
      </c>
      <c r="CA18" s="77">
        <f t="shared" si="1"/>
        <v>30.558</v>
      </c>
      <c r="CB18" s="77">
        <f t="shared" si="1"/>
        <v>28.62</v>
      </c>
      <c r="CC18" s="77">
        <f t="shared" si="1"/>
        <v>27.065000000000001</v>
      </c>
      <c r="CD18" s="77">
        <f t="shared" si="1"/>
        <v>31.411999999999999</v>
      </c>
      <c r="CE18" s="77">
        <f t="shared" si="1"/>
        <v>28.161000000000001</v>
      </c>
      <c r="CF18" s="77">
        <f t="shared" si="1"/>
        <v>27.309000000000001</v>
      </c>
      <c r="CG18" s="77">
        <f t="shared" si="1"/>
        <v>28.704000000000001</v>
      </c>
      <c r="CH18" s="77">
        <f t="shared" si="1"/>
        <v>35.450000000000003</v>
      </c>
      <c r="CI18" s="77">
        <f t="shared" si="1"/>
        <v>24.297999999999998</v>
      </c>
      <c r="CJ18" s="77">
        <f t="shared" si="1"/>
        <v>22.576000000000001</v>
      </c>
      <c r="CK18" s="77">
        <f t="shared" si="1"/>
        <v>18.312000000000001</v>
      </c>
      <c r="CL18" s="77">
        <f t="shared" si="1"/>
        <v>15.952</v>
      </c>
      <c r="CM18" s="77">
        <f t="shared" si="1"/>
        <v>11.63</v>
      </c>
      <c r="CN18" s="77">
        <f t="shared" si="1"/>
        <v>11.38</v>
      </c>
      <c r="CO18" s="77">
        <f t="shared" si="1"/>
        <v>14.054</v>
      </c>
      <c r="CP18" s="77">
        <f t="shared" si="1"/>
        <v>9.2140000000000004</v>
      </c>
      <c r="CQ18" s="77">
        <f t="shared" si="1"/>
        <v>8.1609999999999996</v>
      </c>
      <c r="CR18" s="77">
        <f t="shared" si="1"/>
        <v>10.183</v>
      </c>
      <c r="CS18" s="77">
        <f t="shared" si="1"/>
        <v>4.1660000000000004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628.85725000000014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0.3</v>
      </c>
      <c r="AY22" s="94">
        <v>0.3</v>
      </c>
      <c r="AZ22" s="94">
        <v>0.3</v>
      </c>
      <c r="BA22" s="94">
        <v>0.3</v>
      </c>
      <c r="BB22" s="94">
        <v>0.3</v>
      </c>
      <c r="BC22" s="94">
        <v>0.3</v>
      </c>
      <c r="BD22" s="94">
        <v>0.3</v>
      </c>
      <c r="BE22" s="94">
        <v>0.3</v>
      </c>
      <c r="BF22" s="94">
        <v>0.3</v>
      </c>
      <c r="BG22" s="94">
        <v>0.3</v>
      </c>
      <c r="BH22" s="94">
        <v>0.3</v>
      </c>
      <c r="BI22" s="94">
        <v>0.3</v>
      </c>
      <c r="BJ22" s="94">
        <v>0.3</v>
      </c>
      <c r="BK22" s="94">
        <v>0.3</v>
      </c>
      <c r="BL22" s="94">
        <v>0.3</v>
      </c>
      <c r="BM22" s="94">
        <v>0.3</v>
      </c>
      <c r="BN22" s="94">
        <v>2.6</v>
      </c>
      <c r="BO22" s="94">
        <v>2.6</v>
      </c>
      <c r="BP22" s="94">
        <v>2.6</v>
      </c>
      <c r="BQ22" s="94">
        <v>7.8</v>
      </c>
      <c r="BR22" s="94">
        <v>6.8070000000000004</v>
      </c>
      <c r="BS22" s="94">
        <v>10.7</v>
      </c>
      <c r="BT22" s="94">
        <v>25.1</v>
      </c>
      <c r="BU22" s="94">
        <v>25.1</v>
      </c>
      <c r="BV22" s="94">
        <v>0.312</v>
      </c>
      <c r="BW22" s="94">
        <v>0.3</v>
      </c>
      <c r="BX22" s="94">
        <v>0.3</v>
      </c>
      <c r="BY22" s="94">
        <v>0.3</v>
      </c>
      <c r="BZ22" s="94">
        <v>0.3</v>
      </c>
      <c r="CA22" s="94">
        <v>0.3</v>
      </c>
      <c r="CB22" s="94">
        <v>0.3</v>
      </c>
      <c r="CC22" s="94">
        <v>10.47</v>
      </c>
      <c r="CD22" s="94">
        <v>4.3</v>
      </c>
      <c r="CE22" s="94">
        <v>3.8</v>
      </c>
      <c r="CF22" s="94">
        <v>3.8</v>
      </c>
      <c r="CG22" s="94">
        <v>2.5</v>
      </c>
      <c r="CH22" s="94">
        <v>2.5</v>
      </c>
      <c r="CI22" s="94">
        <v>3.6</v>
      </c>
      <c r="CJ22" s="94">
        <v>8.4</v>
      </c>
      <c r="CK22" s="94">
        <v>8.4</v>
      </c>
      <c r="CL22" s="94">
        <v>16.8</v>
      </c>
      <c r="CM22" s="94">
        <v>7.9</v>
      </c>
      <c r="CN22" s="94">
        <v>7.9</v>
      </c>
      <c r="CO22" s="94">
        <v>3.5</v>
      </c>
      <c r="CP22" s="94">
        <v>3.1</v>
      </c>
      <c r="CQ22" s="94">
        <v>1.6220000000000001</v>
      </c>
      <c r="CR22" s="94">
        <v>1.5</v>
      </c>
      <c r="CS22" s="94">
        <v>3.1</v>
      </c>
      <c r="CT22" s="95"/>
      <c r="CU22" s="95"/>
      <c r="CV22" s="95"/>
      <c r="CW22" s="96"/>
      <c r="CX22" s="97">
        <f t="array" ref="CX22">SUMPRODUCT(B22:CW22*0.25)</f>
        <v>45.85275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>
        <v>2.2999999999999998</v>
      </c>
      <c r="BO23" s="99">
        <v>2.4</v>
      </c>
      <c r="BP23" s="99">
        <v>3.6</v>
      </c>
      <c r="BQ23" s="99">
        <v>13.6</v>
      </c>
      <c r="BR23" s="99">
        <v>8.1739999999999995</v>
      </c>
      <c r="BS23" s="99">
        <v>37.933</v>
      </c>
      <c r="BT23" s="99">
        <v>55.54</v>
      </c>
      <c r="BU23" s="99">
        <v>58.5</v>
      </c>
      <c r="BV23" s="99">
        <v>1.5109999999999999</v>
      </c>
      <c r="BW23" s="99">
        <v>7.0839999999999996</v>
      </c>
      <c r="BX23" s="99"/>
      <c r="BY23" s="99"/>
      <c r="BZ23" s="99"/>
      <c r="CA23" s="99"/>
      <c r="CB23" s="99"/>
      <c r="CC23" s="99">
        <v>29.2</v>
      </c>
      <c r="CD23" s="99">
        <v>12.388</v>
      </c>
      <c r="CE23" s="99">
        <v>12.061999999999999</v>
      </c>
      <c r="CF23" s="99">
        <v>15.435</v>
      </c>
      <c r="CG23" s="99">
        <v>28.547999999999998</v>
      </c>
      <c r="CH23" s="99">
        <v>8</v>
      </c>
      <c r="CI23" s="99">
        <v>6.4</v>
      </c>
      <c r="CJ23" s="99">
        <v>9.6639999999999997</v>
      </c>
      <c r="CK23" s="99">
        <v>51.698999999999998</v>
      </c>
      <c r="CL23" s="99">
        <v>46.6</v>
      </c>
      <c r="CM23" s="99">
        <v>32.5</v>
      </c>
      <c r="CN23" s="99">
        <v>30.4</v>
      </c>
      <c r="CO23" s="99">
        <v>15.002000000000001</v>
      </c>
      <c r="CP23" s="99">
        <v>23.055</v>
      </c>
      <c r="CQ23" s="99">
        <v>20.239000000000001</v>
      </c>
      <c r="CR23" s="99">
        <v>1.2</v>
      </c>
      <c r="CS23" s="99">
        <v>12.8</v>
      </c>
      <c r="CT23" s="100"/>
      <c r="CU23" s="100"/>
      <c r="CV23" s="100"/>
      <c r="CW23" s="96"/>
      <c r="CX23" s="97">
        <f t="array" ref="CX23">SUMPRODUCT(B23:CW23*0.25)</f>
        <v>136.45849999999999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0.3</v>
      </c>
      <c r="AY28" s="107">
        <f t="shared" si="2"/>
        <v>0.3</v>
      </c>
      <c r="AZ28" s="107">
        <f t="shared" si="2"/>
        <v>0.3</v>
      </c>
      <c r="BA28" s="107">
        <f t="shared" si="2"/>
        <v>0.3</v>
      </c>
      <c r="BB28" s="107">
        <f t="shared" si="2"/>
        <v>0.3</v>
      </c>
      <c r="BC28" s="107">
        <f t="shared" si="2"/>
        <v>0.3</v>
      </c>
      <c r="BD28" s="107">
        <f t="shared" si="2"/>
        <v>0.3</v>
      </c>
      <c r="BE28" s="107">
        <f t="shared" si="2"/>
        <v>0.3</v>
      </c>
      <c r="BF28" s="107">
        <f t="shared" si="2"/>
        <v>0.3</v>
      </c>
      <c r="BG28" s="107">
        <f t="shared" si="2"/>
        <v>0.3</v>
      </c>
      <c r="BH28" s="107">
        <f t="shared" si="2"/>
        <v>0.3</v>
      </c>
      <c r="BI28" s="107">
        <f t="shared" si="2"/>
        <v>0.3</v>
      </c>
      <c r="BJ28" s="107">
        <f t="shared" si="2"/>
        <v>0.3</v>
      </c>
      <c r="BK28" s="107">
        <f t="shared" si="2"/>
        <v>0.3</v>
      </c>
      <c r="BL28" s="107">
        <f t="shared" si="2"/>
        <v>0.3</v>
      </c>
      <c r="BM28" s="107">
        <f t="shared" si="2"/>
        <v>0.3</v>
      </c>
      <c r="BN28" s="107">
        <f t="shared" si="2"/>
        <v>4.9000000000000004</v>
      </c>
      <c r="BO28" s="107">
        <f t="shared" ref="BO28:CW28" si="3">SUM(BO21:BO27)</f>
        <v>5</v>
      </c>
      <c r="BP28" s="107">
        <f t="shared" si="3"/>
        <v>6.2</v>
      </c>
      <c r="BQ28" s="107">
        <f t="shared" si="3"/>
        <v>21.4</v>
      </c>
      <c r="BR28" s="107">
        <f t="shared" si="3"/>
        <v>14.981</v>
      </c>
      <c r="BS28" s="107">
        <f t="shared" si="3"/>
        <v>48.632999999999996</v>
      </c>
      <c r="BT28" s="107">
        <f t="shared" si="3"/>
        <v>80.64</v>
      </c>
      <c r="BU28" s="107">
        <f t="shared" si="3"/>
        <v>83.6</v>
      </c>
      <c r="BV28" s="107">
        <f t="shared" si="3"/>
        <v>1.823</v>
      </c>
      <c r="BW28" s="107">
        <f t="shared" si="3"/>
        <v>7.3839999999999995</v>
      </c>
      <c r="BX28" s="107">
        <f t="shared" si="3"/>
        <v>0.3</v>
      </c>
      <c r="BY28" s="107">
        <f t="shared" si="3"/>
        <v>0.3</v>
      </c>
      <c r="BZ28" s="107">
        <f t="shared" si="3"/>
        <v>0.3</v>
      </c>
      <c r="CA28" s="107">
        <f t="shared" si="3"/>
        <v>0.3</v>
      </c>
      <c r="CB28" s="107">
        <f t="shared" si="3"/>
        <v>0.3</v>
      </c>
      <c r="CC28" s="107">
        <f t="shared" si="3"/>
        <v>39.67</v>
      </c>
      <c r="CD28" s="107">
        <f t="shared" si="3"/>
        <v>16.687999999999999</v>
      </c>
      <c r="CE28" s="107">
        <f t="shared" si="3"/>
        <v>15.861999999999998</v>
      </c>
      <c r="CF28" s="107">
        <f t="shared" si="3"/>
        <v>19.234999999999999</v>
      </c>
      <c r="CG28" s="107">
        <f t="shared" si="3"/>
        <v>31.047999999999998</v>
      </c>
      <c r="CH28" s="107">
        <f t="shared" si="3"/>
        <v>10.5</v>
      </c>
      <c r="CI28" s="107">
        <f t="shared" si="3"/>
        <v>10</v>
      </c>
      <c r="CJ28" s="107">
        <f t="shared" si="3"/>
        <v>18.064</v>
      </c>
      <c r="CK28" s="107">
        <f t="shared" si="3"/>
        <v>60.098999999999997</v>
      </c>
      <c r="CL28" s="107">
        <f t="shared" si="3"/>
        <v>63.400000000000006</v>
      </c>
      <c r="CM28" s="107">
        <f t="shared" si="3"/>
        <v>40.4</v>
      </c>
      <c r="CN28" s="107">
        <f t="shared" si="3"/>
        <v>38.299999999999997</v>
      </c>
      <c r="CO28" s="107">
        <f t="shared" si="3"/>
        <v>18.502000000000002</v>
      </c>
      <c r="CP28" s="107">
        <f t="shared" si="3"/>
        <v>26.155000000000001</v>
      </c>
      <c r="CQ28" s="107">
        <f t="shared" si="3"/>
        <v>21.861000000000001</v>
      </c>
      <c r="CR28" s="107">
        <f t="shared" si="3"/>
        <v>2.7</v>
      </c>
      <c r="CS28" s="107">
        <f t="shared" si="3"/>
        <v>15.9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182.31124999999997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35.776000000000003</v>
      </c>
      <c r="AY32" s="94">
        <v>80.650000000000006</v>
      </c>
      <c r="AZ32" s="94">
        <v>77.108000000000004</v>
      </c>
      <c r="BA32" s="94">
        <v>78.884</v>
      </c>
      <c r="BB32" s="94">
        <v>76.265000000000001</v>
      </c>
      <c r="BC32" s="94">
        <v>73.314999999999998</v>
      </c>
      <c r="BD32" s="94">
        <v>73.152000000000001</v>
      </c>
      <c r="BE32" s="94">
        <v>74.436000000000007</v>
      </c>
      <c r="BF32" s="94">
        <v>74.968999999999994</v>
      </c>
      <c r="BG32" s="94">
        <v>76.97</v>
      </c>
      <c r="BH32" s="94">
        <v>77.578999999999994</v>
      </c>
      <c r="BI32" s="94">
        <v>79.694999999999993</v>
      </c>
      <c r="BJ32" s="94">
        <v>88.67</v>
      </c>
      <c r="BK32" s="94">
        <v>92.602000000000004</v>
      </c>
      <c r="BL32" s="94">
        <v>132.80699999999999</v>
      </c>
      <c r="BM32" s="94">
        <v>87.588999999999999</v>
      </c>
      <c r="BN32" s="94">
        <v>86.975999999999999</v>
      </c>
      <c r="BO32" s="94">
        <v>82.789000000000001</v>
      </c>
      <c r="BP32" s="94">
        <v>96.724999999999994</v>
      </c>
      <c r="BQ32" s="94">
        <v>67.468000000000004</v>
      </c>
      <c r="BR32" s="94">
        <v>101.242</v>
      </c>
      <c r="BS32" s="94">
        <v>131.886</v>
      </c>
      <c r="BT32" s="94">
        <v>146.93899999999999</v>
      </c>
      <c r="BU32" s="94">
        <v>131.07499999999999</v>
      </c>
      <c r="BV32" s="94">
        <v>45.302999999999997</v>
      </c>
      <c r="BW32" s="94">
        <v>89.896000000000001</v>
      </c>
      <c r="BX32" s="94">
        <v>79.344999999999999</v>
      </c>
      <c r="BY32" s="94">
        <v>35</v>
      </c>
      <c r="BZ32" s="94">
        <v>33.374000000000002</v>
      </c>
      <c r="CA32" s="94">
        <v>30.858000000000001</v>
      </c>
      <c r="CB32" s="94">
        <v>28.92</v>
      </c>
      <c r="CC32" s="94">
        <v>66.734999999999999</v>
      </c>
      <c r="CD32" s="94">
        <v>48.1</v>
      </c>
      <c r="CE32" s="94">
        <v>44.023000000000003</v>
      </c>
      <c r="CF32" s="94">
        <v>46.543999999999997</v>
      </c>
      <c r="CG32" s="94">
        <v>59.752000000000002</v>
      </c>
      <c r="CH32" s="94">
        <v>45.95</v>
      </c>
      <c r="CI32" s="94">
        <v>34.298000000000002</v>
      </c>
      <c r="CJ32" s="94">
        <v>40.64</v>
      </c>
      <c r="CK32" s="94">
        <v>78.411000000000001</v>
      </c>
      <c r="CL32" s="94">
        <v>79.352000000000004</v>
      </c>
      <c r="CM32" s="94">
        <v>52.03</v>
      </c>
      <c r="CN32" s="94">
        <v>49.68</v>
      </c>
      <c r="CO32" s="94">
        <v>32.555999999999997</v>
      </c>
      <c r="CP32" s="94">
        <v>35.369</v>
      </c>
      <c r="CQ32" s="94">
        <v>30.021999999999998</v>
      </c>
      <c r="CR32" s="94">
        <v>12.882999999999999</v>
      </c>
      <c r="CS32" s="94">
        <v>20.065999999999999</v>
      </c>
      <c r="CT32" s="95"/>
      <c r="CU32" s="95"/>
      <c r="CV32" s="95"/>
      <c r="CW32" s="96"/>
      <c r="CX32" s="97">
        <f t="array" ref="CX32">SUMPRODUCT(B32:CW32*0.25)</f>
        <v>811.16849999999965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35.776000000000003</v>
      </c>
      <c r="AY34" s="77">
        <f t="shared" si="4"/>
        <v>80.650000000000006</v>
      </c>
      <c r="AZ34" s="77">
        <f t="shared" si="4"/>
        <v>77.108000000000004</v>
      </c>
      <c r="BA34" s="77">
        <f t="shared" si="4"/>
        <v>78.884</v>
      </c>
      <c r="BB34" s="77">
        <f t="shared" si="4"/>
        <v>76.265000000000001</v>
      </c>
      <c r="BC34" s="77">
        <f t="shared" si="4"/>
        <v>73.314999999999998</v>
      </c>
      <c r="BD34" s="77">
        <f t="shared" si="4"/>
        <v>73.152000000000001</v>
      </c>
      <c r="BE34" s="77">
        <f t="shared" si="4"/>
        <v>74.436000000000007</v>
      </c>
      <c r="BF34" s="77">
        <f t="shared" si="4"/>
        <v>74.968999999999994</v>
      </c>
      <c r="BG34" s="77">
        <f t="shared" si="4"/>
        <v>76.97</v>
      </c>
      <c r="BH34" s="77">
        <f t="shared" si="4"/>
        <v>77.578999999999994</v>
      </c>
      <c r="BI34" s="77">
        <f t="shared" si="4"/>
        <v>79.694999999999993</v>
      </c>
      <c r="BJ34" s="77">
        <f t="shared" si="4"/>
        <v>88.67</v>
      </c>
      <c r="BK34" s="77">
        <f t="shared" si="4"/>
        <v>92.602000000000004</v>
      </c>
      <c r="BL34" s="77">
        <f t="shared" si="4"/>
        <v>132.80699999999999</v>
      </c>
      <c r="BM34" s="77">
        <f t="shared" si="4"/>
        <v>87.588999999999999</v>
      </c>
      <c r="BN34" s="77">
        <f t="shared" si="4"/>
        <v>86.975999999999999</v>
      </c>
      <c r="BO34" s="77">
        <f t="shared" ref="BO34:CW34" si="5">SUM(BO31:BO33)</f>
        <v>82.789000000000001</v>
      </c>
      <c r="BP34" s="77">
        <f t="shared" si="5"/>
        <v>96.724999999999994</v>
      </c>
      <c r="BQ34" s="77">
        <f t="shared" si="5"/>
        <v>67.468000000000004</v>
      </c>
      <c r="BR34" s="77">
        <f t="shared" si="5"/>
        <v>101.242</v>
      </c>
      <c r="BS34" s="77">
        <f t="shared" si="5"/>
        <v>131.886</v>
      </c>
      <c r="BT34" s="77">
        <f t="shared" si="5"/>
        <v>146.93899999999999</v>
      </c>
      <c r="BU34" s="77">
        <f t="shared" si="5"/>
        <v>131.07499999999999</v>
      </c>
      <c r="BV34" s="77">
        <f t="shared" si="5"/>
        <v>45.302999999999997</v>
      </c>
      <c r="BW34" s="77">
        <f t="shared" si="5"/>
        <v>89.896000000000001</v>
      </c>
      <c r="BX34" s="77">
        <f t="shared" si="5"/>
        <v>79.344999999999999</v>
      </c>
      <c r="BY34" s="77">
        <f t="shared" si="5"/>
        <v>35</v>
      </c>
      <c r="BZ34" s="77">
        <f t="shared" si="5"/>
        <v>33.374000000000002</v>
      </c>
      <c r="CA34" s="77">
        <f t="shared" si="5"/>
        <v>30.858000000000001</v>
      </c>
      <c r="CB34" s="77">
        <f t="shared" si="5"/>
        <v>28.92</v>
      </c>
      <c r="CC34" s="77">
        <f t="shared" si="5"/>
        <v>66.734999999999999</v>
      </c>
      <c r="CD34" s="77">
        <f t="shared" si="5"/>
        <v>48.1</v>
      </c>
      <c r="CE34" s="77">
        <f t="shared" si="5"/>
        <v>44.023000000000003</v>
      </c>
      <c r="CF34" s="77">
        <f t="shared" si="5"/>
        <v>46.543999999999997</v>
      </c>
      <c r="CG34" s="77">
        <f t="shared" si="5"/>
        <v>59.752000000000002</v>
      </c>
      <c r="CH34" s="77">
        <f t="shared" si="5"/>
        <v>45.95</v>
      </c>
      <c r="CI34" s="77">
        <f t="shared" si="5"/>
        <v>34.298000000000002</v>
      </c>
      <c r="CJ34" s="77">
        <f t="shared" si="5"/>
        <v>40.64</v>
      </c>
      <c r="CK34" s="77">
        <f t="shared" si="5"/>
        <v>78.411000000000001</v>
      </c>
      <c r="CL34" s="77">
        <f t="shared" si="5"/>
        <v>79.352000000000004</v>
      </c>
      <c r="CM34" s="77">
        <f t="shared" si="5"/>
        <v>52.03</v>
      </c>
      <c r="CN34" s="77">
        <f t="shared" si="5"/>
        <v>49.68</v>
      </c>
      <c r="CO34" s="77">
        <f t="shared" si="5"/>
        <v>32.555999999999997</v>
      </c>
      <c r="CP34" s="77">
        <f t="shared" si="5"/>
        <v>35.369</v>
      </c>
      <c r="CQ34" s="77">
        <f t="shared" si="5"/>
        <v>30.021999999999998</v>
      </c>
      <c r="CR34" s="77">
        <f t="shared" si="5"/>
        <v>12.882999999999999</v>
      </c>
      <c r="CS34" s="77">
        <f t="shared" si="5"/>
        <v>20.065999999999999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811.16849999999965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>
        <v>147.19999999999999</v>
      </c>
      <c r="AY39" s="120">
        <v>103</v>
      </c>
      <c r="AZ39" s="120">
        <v>97.3</v>
      </c>
      <c r="BA39" s="120">
        <v>66</v>
      </c>
      <c r="BB39" s="120">
        <v>60.2</v>
      </c>
      <c r="BC39" s="120">
        <v>20.9</v>
      </c>
      <c r="BD39" s="120"/>
      <c r="BE39" s="120">
        <v>12.1</v>
      </c>
      <c r="BF39" s="120">
        <v>43.4</v>
      </c>
      <c r="BG39" s="120">
        <v>16.2</v>
      </c>
      <c r="BH39" s="120"/>
      <c r="BI39" s="120"/>
      <c r="BJ39" s="120">
        <v>0.2</v>
      </c>
      <c r="BK39" s="120"/>
      <c r="BL39" s="120"/>
      <c r="BM39" s="120"/>
      <c r="BN39" s="120"/>
      <c r="BO39" s="120"/>
      <c r="BP39" s="120"/>
      <c r="BQ39" s="120"/>
      <c r="BR39" s="120">
        <v>17.5</v>
      </c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>
        <v>10</v>
      </c>
      <c r="CE39" s="120">
        <v>1.8</v>
      </c>
      <c r="CF39" s="120">
        <v>4.5</v>
      </c>
      <c r="CG39" s="120">
        <v>13.2</v>
      </c>
      <c r="CH39" s="120">
        <v>42.5</v>
      </c>
      <c r="CI39" s="120">
        <v>34.700000000000003</v>
      </c>
      <c r="CJ39" s="120">
        <v>40</v>
      </c>
      <c r="CK39" s="120">
        <v>29.7</v>
      </c>
      <c r="CL39" s="120">
        <v>44</v>
      </c>
      <c r="CM39" s="120">
        <v>44</v>
      </c>
      <c r="CN39" s="120">
        <v>44</v>
      </c>
      <c r="CO39" s="120">
        <v>44</v>
      </c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234.10000000000005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>
        <v>17.100000000000001</v>
      </c>
      <c r="CA41" s="120">
        <v>17.100000000000001</v>
      </c>
      <c r="CB41" s="120">
        <v>17.100000000000001</v>
      </c>
      <c r="CC41" s="120">
        <v>17.100000000000001</v>
      </c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>
        <v>37</v>
      </c>
      <c r="CQ41" s="120">
        <v>37</v>
      </c>
      <c r="CR41" s="120">
        <v>37</v>
      </c>
      <c r="CS41" s="120">
        <v>37</v>
      </c>
      <c r="CT41" s="122"/>
      <c r="CU41" s="122"/>
      <c r="CV41" s="122"/>
      <c r="CW41" s="121"/>
      <c r="CX41" s="97">
        <f t="array" ref="CX41">SUMPRODUCT(B41:CW41*0.25)</f>
        <v>54.1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147.19999999999999</v>
      </c>
      <c r="AY42" s="107">
        <f t="shared" si="6"/>
        <v>103</v>
      </c>
      <c r="AZ42" s="107">
        <f t="shared" si="6"/>
        <v>97.3</v>
      </c>
      <c r="BA42" s="107">
        <f t="shared" si="6"/>
        <v>66</v>
      </c>
      <c r="BB42" s="107">
        <f t="shared" si="6"/>
        <v>60.2</v>
      </c>
      <c r="BC42" s="107">
        <f t="shared" si="6"/>
        <v>20.9</v>
      </c>
      <c r="BD42" s="107">
        <f t="shared" si="6"/>
        <v>0</v>
      </c>
      <c r="BE42" s="107">
        <f t="shared" si="6"/>
        <v>12.1</v>
      </c>
      <c r="BF42" s="107">
        <f t="shared" si="6"/>
        <v>43.4</v>
      </c>
      <c r="BG42" s="107">
        <f t="shared" si="6"/>
        <v>16.2</v>
      </c>
      <c r="BH42" s="107">
        <f t="shared" si="6"/>
        <v>0</v>
      </c>
      <c r="BI42" s="107">
        <f t="shared" si="6"/>
        <v>0</v>
      </c>
      <c r="BJ42" s="107">
        <f t="shared" si="6"/>
        <v>0.2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17.5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17.100000000000001</v>
      </c>
      <c r="CA42" s="107">
        <f t="shared" si="7"/>
        <v>17.100000000000001</v>
      </c>
      <c r="CB42" s="107">
        <f t="shared" si="7"/>
        <v>17.100000000000001</v>
      </c>
      <c r="CC42" s="107">
        <f t="shared" si="7"/>
        <v>17.100000000000001</v>
      </c>
      <c r="CD42" s="107">
        <f t="shared" si="7"/>
        <v>10</v>
      </c>
      <c r="CE42" s="107">
        <f t="shared" si="7"/>
        <v>1.8</v>
      </c>
      <c r="CF42" s="107">
        <f t="shared" si="7"/>
        <v>4.5</v>
      </c>
      <c r="CG42" s="107">
        <f t="shared" si="7"/>
        <v>13.2</v>
      </c>
      <c r="CH42" s="107">
        <f t="shared" si="7"/>
        <v>42.5</v>
      </c>
      <c r="CI42" s="107">
        <f t="shared" si="7"/>
        <v>34.700000000000003</v>
      </c>
      <c r="CJ42" s="107">
        <f t="shared" si="7"/>
        <v>40</v>
      </c>
      <c r="CK42" s="107">
        <f t="shared" si="7"/>
        <v>29.7</v>
      </c>
      <c r="CL42" s="107">
        <f t="shared" si="7"/>
        <v>44</v>
      </c>
      <c r="CM42" s="107">
        <f t="shared" si="7"/>
        <v>44</v>
      </c>
      <c r="CN42" s="107">
        <f t="shared" si="7"/>
        <v>44</v>
      </c>
      <c r="CO42" s="107">
        <f t="shared" si="7"/>
        <v>44</v>
      </c>
      <c r="CP42" s="107">
        <f t="shared" si="7"/>
        <v>37</v>
      </c>
      <c r="CQ42" s="107">
        <f t="shared" si="7"/>
        <v>37</v>
      </c>
      <c r="CR42" s="107">
        <f t="shared" si="7"/>
        <v>37</v>
      </c>
      <c r="CS42" s="107">
        <f t="shared" si="7"/>
        <v>37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288.20000000000005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>
        <v>147.19999999999999</v>
      </c>
      <c r="AY47" s="120">
        <v>103</v>
      </c>
      <c r="AZ47" s="120">
        <v>97.3</v>
      </c>
      <c r="BA47" s="120">
        <v>66</v>
      </c>
      <c r="BB47" s="120">
        <v>60.2</v>
      </c>
      <c r="BC47" s="120">
        <v>20.9</v>
      </c>
      <c r="BD47" s="120"/>
      <c r="BE47" s="120">
        <v>12.1</v>
      </c>
      <c r="BF47" s="120">
        <v>43.4</v>
      </c>
      <c r="BG47" s="120">
        <v>16.2</v>
      </c>
      <c r="BH47" s="120"/>
      <c r="BI47" s="120"/>
      <c r="BJ47" s="120">
        <v>0.2</v>
      </c>
      <c r="BK47" s="120"/>
      <c r="BL47" s="120"/>
      <c r="BM47" s="120"/>
      <c r="BN47" s="120"/>
      <c r="BO47" s="120"/>
      <c r="BP47" s="120"/>
      <c r="BQ47" s="120"/>
      <c r="BR47" s="120">
        <v>17.5</v>
      </c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>
        <v>10</v>
      </c>
      <c r="CE47" s="120">
        <v>1.8</v>
      </c>
      <c r="CF47" s="120">
        <v>4.5</v>
      </c>
      <c r="CG47" s="120">
        <v>13.2</v>
      </c>
      <c r="CH47" s="120">
        <v>42.5</v>
      </c>
      <c r="CI47" s="120">
        <v>34.700000000000003</v>
      </c>
      <c r="CJ47" s="120">
        <v>40</v>
      </c>
      <c r="CK47" s="120">
        <v>29.7</v>
      </c>
      <c r="CL47" s="120">
        <v>44</v>
      </c>
      <c r="CM47" s="120">
        <v>44</v>
      </c>
      <c r="CN47" s="120">
        <v>44</v>
      </c>
      <c r="CO47" s="120">
        <v>44</v>
      </c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234.10000000000005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>
        <v>17.100000000000001</v>
      </c>
      <c r="CA49" s="120">
        <v>17.100000000000001</v>
      </c>
      <c r="CB49" s="120">
        <v>17.100000000000001</v>
      </c>
      <c r="CC49" s="120">
        <v>17.100000000000001</v>
      </c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>
        <v>37</v>
      </c>
      <c r="CQ49" s="120">
        <v>37</v>
      </c>
      <c r="CR49" s="120">
        <v>37</v>
      </c>
      <c r="CS49" s="120">
        <v>37</v>
      </c>
      <c r="CT49" s="122"/>
      <c r="CU49" s="122"/>
      <c r="CV49" s="122"/>
      <c r="CW49" s="121"/>
      <c r="CX49" s="97">
        <f t="array" ref="CX49">SUMPRODUCT(B49:CW49*0.25)</f>
        <v>54.1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147.19999999999999</v>
      </c>
      <c r="AY51" s="107">
        <f t="shared" si="8"/>
        <v>103</v>
      </c>
      <c r="AZ51" s="107">
        <f t="shared" si="8"/>
        <v>97.3</v>
      </c>
      <c r="BA51" s="107">
        <f t="shared" si="8"/>
        <v>66</v>
      </c>
      <c r="BB51" s="107">
        <f t="shared" si="8"/>
        <v>60.2</v>
      </c>
      <c r="BC51" s="107">
        <f t="shared" si="8"/>
        <v>20.9</v>
      </c>
      <c r="BD51" s="107">
        <f t="shared" si="8"/>
        <v>0</v>
      </c>
      <c r="BE51" s="107">
        <f t="shared" si="8"/>
        <v>12.1</v>
      </c>
      <c r="BF51" s="107">
        <f t="shared" si="8"/>
        <v>43.4</v>
      </c>
      <c r="BG51" s="107">
        <f t="shared" si="8"/>
        <v>16.2</v>
      </c>
      <c r="BH51" s="107">
        <f t="shared" si="8"/>
        <v>0</v>
      </c>
      <c r="BI51" s="107">
        <f t="shared" si="8"/>
        <v>0</v>
      </c>
      <c r="BJ51" s="107">
        <f t="shared" si="8"/>
        <v>0.2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17.5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17.100000000000001</v>
      </c>
      <c r="CA51" s="107">
        <f t="shared" si="9"/>
        <v>17.100000000000001</v>
      </c>
      <c r="CB51" s="107">
        <f t="shared" si="9"/>
        <v>17.100000000000001</v>
      </c>
      <c r="CC51" s="107">
        <f t="shared" si="9"/>
        <v>17.100000000000001</v>
      </c>
      <c r="CD51" s="107">
        <f t="shared" si="9"/>
        <v>10</v>
      </c>
      <c r="CE51" s="107">
        <f t="shared" si="9"/>
        <v>1.8</v>
      </c>
      <c r="CF51" s="107">
        <f t="shared" si="9"/>
        <v>4.5</v>
      </c>
      <c r="CG51" s="107">
        <f t="shared" si="9"/>
        <v>13.2</v>
      </c>
      <c r="CH51" s="107">
        <f t="shared" si="9"/>
        <v>42.5</v>
      </c>
      <c r="CI51" s="107">
        <f t="shared" si="9"/>
        <v>34.700000000000003</v>
      </c>
      <c r="CJ51" s="107">
        <f t="shared" si="9"/>
        <v>40</v>
      </c>
      <c r="CK51" s="107">
        <f t="shared" si="9"/>
        <v>29.7</v>
      </c>
      <c r="CL51" s="107">
        <f t="shared" si="9"/>
        <v>44</v>
      </c>
      <c r="CM51" s="107">
        <f t="shared" si="9"/>
        <v>44</v>
      </c>
      <c r="CN51" s="107">
        <f t="shared" si="9"/>
        <v>44</v>
      </c>
      <c r="CO51" s="107">
        <f t="shared" si="9"/>
        <v>44</v>
      </c>
      <c r="CP51" s="107">
        <f t="shared" si="9"/>
        <v>37</v>
      </c>
      <c r="CQ51" s="107">
        <f t="shared" si="9"/>
        <v>37</v>
      </c>
      <c r="CR51" s="107">
        <f t="shared" si="9"/>
        <v>37</v>
      </c>
      <c r="CS51" s="107">
        <f t="shared" si="9"/>
        <v>37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288.20000000000005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182.976</v>
      </c>
      <c r="AY54" s="107">
        <f t="shared" si="12"/>
        <v>183.64999999999998</v>
      </c>
      <c r="AZ54" s="107">
        <f t="shared" si="12"/>
        <v>174.40800000000002</v>
      </c>
      <c r="BA54" s="107">
        <f t="shared" si="12"/>
        <v>144.88400000000001</v>
      </c>
      <c r="BB54" s="107">
        <f t="shared" si="12"/>
        <v>136.465</v>
      </c>
      <c r="BC54" s="107">
        <f t="shared" si="12"/>
        <v>94.215000000000003</v>
      </c>
      <c r="BD54" s="107">
        <f t="shared" si="12"/>
        <v>73.152000000000001</v>
      </c>
      <c r="BE54" s="107">
        <f t="shared" si="12"/>
        <v>86.535999999999987</v>
      </c>
      <c r="BF54" s="107">
        <f t="shared" si="12"/>
        <v>118.369</v>
      </c>
      <c r="BG54" s="107">
        <f t="shared" si="12"/>
        <v>93.17</v>
      </c>
      <c r="BH54" s="107">
        <f t="shared" si="12"/>
        <v>77.578999999999994</v>
      </c>
      <c r="BI54" s="107">
        <f t="shared" si="12"/>
        <v>79.694999999999993</v>
      </c>
      <c r="BJ54" s="107">
        <f t="shared" si="12"/>
        <v>88.87</v>
      </c>
      <c r="BK54" s="107">
        <f t="shared" si="12"/>
        <v>92.602000000000004</v>
      </c>
      <c r="BL54" s="107">
        <f t="shared" si="12"/>
        <v>132.80700000000002</v>
      </c>
      <c r="BM54" s="107">
        <f t="shared" si="12"/>
        <v>87.588999999999999</v>
      </c>
      <c r="BN54" s="107">
        <f t="shared" si="12"/>
        <v>86.975999999999999</v>
      </c>
      <c r="BO54" s="107">
        <f t="shared" ref="BO54:CX54" si="13">BO18+BO28+BO42</f>
        <v>82.789000000000001</v>
      </c>
      <c r="BP54" s="107">
        <f t="shared" si="13"/>
        <v>96.725000000000009</v>
      </c>
      <c r="BQ54" s="107">
        <f t="shared" si="13"/>
        <v>67.467999999999989</v>
      </c>
      <c r="BR54" s="107">
        <f t="shared" si="13"/>
        <v>118.74199999999999</v>
      </c>
      <c r="BS54" s="107">
        <f t="shared" si="13"/>
        <v>131.886</v>
      </c>
      <c r="BT54" s="107">
        <f t="shared" si="13"/>
        <v>146.93900000000002</v>
      </c>
      <c r="BU54" s="107">
        <f t="shared" si="13"/>
        <v>131.07499999999999</v>
      </c>
      <c r="BV54" s="107">
        <f t="shared" si="13"/>
        <v>45.302999999999997</v>
      </c>
      <c r="BW54" s="107">
        <f t="shared" si="13"/>
        <v>89.896000000000001</v>
      </c>
      <c r="BX54" s="107">
        <f t="shared" si="13"/>
        <v>79.344999999999999</v>
      </c>
      <c r="BY54" s="107">
        <f t="shared" si="13"/>
        <v>35</v>
      </c>
      <c r="BZ54" s="107">
        <f t="shared" si="13"/>
        <v>50.473999999999997</v>
      </c>
      <c r="CA54" s="107">
        <f t="shared" si="13"/>
        <v>47.957999999999998</v>
      </c>
      <c r="CB54" s="107">
        <f t="shared" si="13"/>
        <v>46.02</v>
      </c>
      <c r="CC54" s="107">
        <f t="shared" si="13"/>
        <v>83.835000000000008</v>
      </c>
      <c r="CD54" s="107">
        <f t="shared" si="13"/>
        <v>58.099999999999994</v>
      </c>
      <c r="CE54" s="107">
        <f t="shared" si="13"/>
        <v>45.822999999999993</v>
      </c>
      <c r="CF54" s="107">
        <f t="shared" si="13"/>
        <v>51.043999999999997</v>
      </c>
      <c r="CG54" s="107">
        <f t="shared" si="13"/>
        <v>72.951999999999998</v>
      </c>
      <c r="CH54" s="107">
        <f t="shared" si="13"/>
        <v>88.45</v>
      </c>
      <c r="CI54" s="107">
        <f t="shared" si="13"/>
        <v>68.998000000000005</v>
      </c>
      <c r="CJ54" s="107">
        <f t="shared" si="13"/>
        <v>80.64</v>
      </c>
      <c r="CK54" s="107">
        <f t="shared" si="13"/>
        <v>108.111</v>
      </c>
      <c r="CL54" s="107">
        <f t="shared" si="13"/>
        <v>123.352</v>
      </c>
      <c r="CM54" s="107">
        <f t="shared" si="13"/>
        <v>96.03</v>
      </c>
      <c r="CN54" s="107">
        <f t="shared" si="13"/>
        <v>93.68</v>
      </c>
      <c r="CO54" s="107">
        <f t="shared" si="13"/>
        <v>76.556000000000012</v>
      </c>
      <c r="CP54" s="107">
        <f t="shared" si="13"/>
        <v>72.369</v>
      </c>
      <c r="CQ54" s="107">
        <f t="shared" si="13"/>
        <v>67.021999999999991</v>
      </c>
      <c r="CR54" s="107">
        <f t="shared" si="13"/>
        <v>49.882999999999996</v>
      </c>
      <c r="CS54" s="107">
        <f t="shared" si="13"/>
        <v>57.066000000000003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1099.3685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46188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147.19999999999999</v>
      </c>
      <c r="AY5" s="25">
        <v>103</v>
      </c>
      <c r="AZ5" s="25">
        <v>97.3</v>
      </c>
      <c r="BA5" s="25">
        <v>66</v>
      </c>
      <c r="BB5" s="25">
        <v>60.2</v>
      </c>
      <c r="BC5" s="25">
        <v>20.9</v>
      </c>
      <c r="BD5" s="25">
        <v>-12.4</v>
      </c>
      <c r="BE5" s="25">
        <v>12.1</v>
      </c>
      <c r="BF5" s="25">
        <v>43.4</v>
      </c>
      <c r="BG5" s="25">
        <v>16.2</v>
      </c>
      <c r="BH5" s="25">
        <v>-2.4</v>
      </c>
      <c r="BI5" s="25">
        <v>-13.5</v>
      </c>
      <c r="BJ5" s="25">
        <v>0.2</v>
      </c>
      <c r="BK5" s="25">
        <v>-0.8</v>
      </c>
      <c r="BL5" s="25">
        <v>-88.4</v>
      </c>
      <c r="BM5" s="25">
        <v>-25.1</v>
      </c>
      <c r="BN5" s="25">
        <v>-63.6</v>
      </c>
      <c r="BO5" s="25">
        <v>-58.7</v>
      </c>
      <c r="BP5" s="25">
        <v>-92.6</v>
      </c>
      <c r="BQ5" s="25">
        <v>-25.9</v>
      </c>
      <c r="BR5" s="25">
        <v>-85.1</v>
      </c>
      <c r="BS5" s="25">
        <v>-122.39999999999999</v>
      </c>
      <c r="BT5" s="25">
        <v>-127.5</v>
      </c>
      <c r="BU5" s="25">
        <v>-102.6</v>
      </c>
      <c r="BV5" s="25">
        <v>-1.9</v>
      </c>
      <c r="BW5" s="25">
        <v>-5.8</v>
      </c>
      <c r="BX5" s="25">
        <v>-4.9000000000000004</v>
      </c>
      <c r="BY5" s="25">
        <v>-5.6</v>
      </c>
      <c r="BZ5" s="25">
        <v>17.100000000000001</v>
      </c>
      <c r="CA5" s="25">
        <v>17.100000000000001</v>
      </c>
      <c r="CB5" s="25">
        <v>17.100000000000001</v>
      </c>
      <c r="CC5" s="25">
        <v>-31.5</v>
      </c>
      <c r="CD5" s="25">
        <v>10</v>
      </c>
      <c r="CE5" s="25">
        <v>1.8</v>
      </c>
      <c r="CF5" s="25">
        <v>4.5</v>
      </c>
      <c r="CG5" s="25">
        <v>13.2</v>
      </c>
      <c r="CH5" s="25">
        <v>42.5</v>
      </c>
      <c r="CI5" s="25">
        <v>34.700000000000003</v>
      </c>
      <c r="CJ5" s="25">
        <v>40</v>
      </c>
      <c r="CK5" s="25">
        <v>29.7</v>
      </c>
      <c r="CL5" s="25">
        <v>44</v>
      </c>
      <c r="CM5" s="25">
        <v>44</v>
      </c>
      <c r="CN5" s="25">
        <v>44</v>
      </c>
      <c r="CO5" s="25">
        <v>44</v>
      </c>
      <c r="CP5" s="25">
        <v>37</v>
      </c>
      <c r="CQ5" s="25">
        <v>37</v>
      </c>
      <c r="CR5" s="25">
        <v>37</v>
      </c>
      <c r="CS5" s="25">
        <v>37</v>
      </c>
      <c r="CT5" s="26"/>
      <c r="CU5" s="26"/>
      <c r="CV5" s="26"/>
      <c r="CW5" s="27"/>
      <c r="CX5" s="132">
        <f t="array" ref="CX5">SUMPRODUCT(B5:CW5*0.25)</f>
        <v>61.875000000000043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22.66</v>
      </c>
      <c r="AY8" s="138">
        <v>21.03</v>
      </c>
      <c r="AZ8" s="138">
        <v>18.03</v>
      </c>
      <c r="BA8" s="138">
        <v>12.62</v>
      </c>
      <c r="BB8" s="138">
        <v>11.47</v>
      </c>
      <c r="BC8" s="138">
        <v>9</v>
      </c>
      <c r="BD8" s="138">
        <v>8.51</v>
      </c>
      <c r="BE8" s="138">
        <v>11.02</v>
      </c>
      <c r="BF8" s="138">
        <v>9.7100000000000009</v>
      </c>
      <c r="BG8" s="138">
        <v>10</v>
      </c>
      <c r="BH8" s="138">
        <v>12.9</v>
      </c>
      <c r="BI8" s="138">
        <v>12.58</v>
      </c>
      <c r="BJ8" s="138">
        <v>12.21</v>
      </c>
      <c r="BK8" s="138">
        <v>13.07</v>
      </c>
      <c r="BL8" s="138">
        <v>14.95</v>
      </c>
      <c r="BM8" s="138">
        <v>17.5</v>
      </c>
      <c r="BN8" s="138">
        <v>11.58</v>
      </c>
      <c r="BO8" s="138">
        <v>14.65</v>
      </c>
      <c r="BP8" s="138">
        <v>30</v>
      </c>
      <c r="BQ8" s="138">
        <v>64.959999999999994</v>
      </c>
      <c r="BR8" s="138">
        <v>23.44</v>
      </c>
      <c r="BS8" s="138">
        <v>82.03</v>
      </c>
      <c r="BT8" s="138">
        <v>158.52000000000001</v>
      </c>
      <c r="BU8" s="138">
        <v>162.02000000000001</v>
      </c>
      <c r="BV8" s="138">
        <v>136.71</v>
      </c>
      <c r="BW8" s="138">
        <v>173.21</v>
      </c>
      <c r="BX8" s="138">
        <v>164.69</v>
      </c>
      <c r="BY8" s="138">
        <v>165.82</v>
      </c>
      <c r="BZ8" s="138">
        <v>124.07</v>
      </c>
      <c r="CA8" s="138">
        <v>139.72999999999999</v>
      </c>
      <c r="CB8" s="138">
        <v>148.80000000000001</v>
      </c>
      <c r="CC8" s="138">
        <v>161.81</v>
      </c>
      <c r="CD8" s="138">
        <v>154.28</v>
      </c>
      <c r="CE8" s="138">
        <v>157</v>
      </c>
      <c r="CF8" s="138">
        <v>157.55000000000001</v>
      </c>
      <c r="CG8" s="138">
        <v>140.21</v>
      </c>
      <c r="CH8" s="138">
        <v>138.94</v>
      </c>
      <c r="CI8" s="138">
        <v>157.44999999999999</v>
      </c>
      <c r="CJ8" s="138">
        <v>157.88</v>
      </c>
      <c r="CK8" s="138">
        <v>145.75</v>
      </c>
      <c r="CL8" s="138">
        <v>152.69999999999999</v>
      </c>
      <c r="CM8" s="138">
        <v>147.61000000000001</v>
      </c>
      <c r="CN8" s="138">
        <v>144.19</v>
      </c>
      <c r="CO8" s="138">
        <v>131.5</v>
      </c>
      <c r="CP8" s="138">
        <v>155.86000000000001</v>
      </c>
      <c r="CQ8" s="138">
        <v>132.29</v>
      </c>
      <c r="CR8" s="138">
        <v>139.78</v>
      </c>
      <c r="CS8" s="138">
        <v>124.86</v>
      </c>
      <c r="CT8" s="139"/>
      <c r="CU8" s="139"/>
      <c r="CV8" s="139"/>
      <c r="CW8" s="140"/>
      <c r="CX8" s="141">
        <f>IF(SUM(B8:CW8)&lt;&gt;0,AVERAGEIF(B8:CW8,"&lt;&gt;"""),"")</f>
        <v>89.940624999999997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18.585000000000001</v>
      </c>
      <c r="AY9" s="43">
        <v>18.585000000000001</v>
      </c>
      <c r="AZ9" s="43">
        <v>18.585000000000001</v>
      </c>
      <c r="BA9" s="43">
        <v>18.585000000000001</v>
      </c>
      <c r="BB9" s="43">
        <v>10</v>
      </c>
      <c r="BC9" s="43">
        <v>10</v>
      </c>
      <c r="BD9" s="43">
        <v>10</v>
      </c>
      <c r="BE9" s="43">
        <v>10</v>
      </c>
      <c r="BF9" s="43">
        <v>11.297499999999999</v>
      </c>
      <c r="BG9" s="43">
        <v>11.297499999999999</v>
      </c>
      <c r="BH9" s="43">
        <v>11.297499999999999</v>
      </c>
      <c r="BI9" s="43">
        <v>11.297499999999999</v>
      </c>
      <c r="BJ9" s="43">
        <v>14.432499999999999</v>
      </c>
      <c r="BK9" s="43">
        <v>14.432499999999999</v>
      </c>
      <c r="BL9" s="43">
        <v>14.432499999999999</v>
      </c>
      <c r="BM9" s="43">
        <v>14.432499999999999</v>
      </c>
      <c r="BN9" s="43">
        <v>30.297499999999999</v>
      </c>
      <c r="BO9" s="43">
        <v>30.297499999999999</v>
      </c>
      <c r="BP9" s="43">
        <v>30.297499999999999</v>
      </c>
      <c r="BQ9" s="43">
        <v>30.297499999999999</v>
      </c>
      <c r="BR9" s="43">
        <v>106.5025</v>
      </c>
      <c r="BS9" s="43">
        <v>106.5025</v>
      </c>
      <c r="BT9" s="43">
        <v>106.5025</v>
      </c>
      <c r="BU9" s="43">
        <v>106.5025</v>
      </c>
      <c r="BV9" s="43">
        <v>160.10749999999999</v>
      </c>
      <c r="BW9" s="43">
        <v>160.10749999999999</v>
      </c>
      <c r="BX9" s="43">
        <v>160.10749999999999</v>
      </c>
      <c r="BY9" s="43">
        <v>160.10749999999999</v>
      </c>
      <c r="BZ9" s="43">
        <v>143.60249999999999</v>
      </c>
      <c r="CA9" s="43">
        <v>143.60249999999999</v>
      </c>
      <c r="CB9" s="43">
        <v>143.60249999999999</v>
      </c>
      <c r="CC9" s="43">
        <v>143.60249999999999</v>
      </c>
      <c r="CD9" s="43">
        <v>152.26</v>
      </c>
      <c r="CE9" s="43">
        <v>152.26</v>
      </c>
      <c r="CF9" s="43">
        <v>152.26</v>
      </c>
      <c r="CG9" s="43">
        <v>152.26</v>
      </c>
      <c r="CH9" s="43">
        <v>150.005</v>
      </c>
      <c r="CI9" s="43">
        <v>150.005</v>
      </c>
      <c r="CJ9" s="43">
        <v>150.005</v>
      </c>
      <c r="CK9" s="43">
        <v>150.005</v>
      </c>
      <c r="CL9" s="43">
        <v>144</v>
      </c>
      <c r="CM9" s="43">
        <v>144</v>
      </c>
      <c r="CN9" s="43">
        <v>144</v>
      </c>
      <c r="CO9" s="43">
        <v>144</v>
      </c>
      <c r="CP9" s="43">
        <v>138.19749999999999</v>
      </c>
      <c r="CQ9" s="43">
        <v>138.19749999999999</v>
      </c>
      <c r="CR9" s="43">
        <v>138.19749999999999</v>
      </c>
      <c r="CS9" s="43">
        <v>138.19749999999999</v>
      </c>
      <c r="CT9" s="44"/>
      <c r="CU9" s="44"/>
      <c r="CV9" s="44"/>
      <c r="CW9" s="45"/>
      <c r="CX9" s="142">
        <f>IF(SUM(B9:CW9)&lt;&gt;0,AVERAGEIF(B9:CW9,"&lt;&gt;"""),"")</f>
        <v>89.940625000000054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>
        <v>12.4</v>
      </c>
      <c r="BE14" s="149"/>
      <c r="BF14" s="149"/>
      <c r="BG14" s="149"/>
      <c r="BH14" s="149">
        <v>2.4</v>
      </c>
      <c r="BI14" s="149">
        <v>13.5</v>
      </c>
      <c r="BJ14" s="149"/>
      <c r="BK14" s="149">
        <v>0.8</v>
      </c>
      <c r="BL14" s="149">
        <v>88.4</v>
      </c>
      <c r="BM14" s="149">
        <v>25.1</v>
      </c>
      <c r="BN14" s="149">
        <v>63.6</v>
      </c>
      <c r="BO14" s="149">
        <v>58.7</v>
      </c>
      <c r="BP14" s="149">
        <v>92.6</v>
      </c>
      <c r="BQ14" s="149">
        <v>25.9</v>
      </c>
      <c r="BR14" s="149"/>
      <c r="BS14" s="149">
        <v>19.8</v>
      </c>
      <c r="BT14" s="149">
        <v>24.9</v>
      </c>
      <c r="BU14" s="149"/>
      <c r="BV14" s="149">
        <v>1.9</v>
      </c>
      <c r="BW14" s="149">
        <v>5.8</v>
      </c>
      <c r="BX14" s="149">
        <v>4.9000000000000004</v>
      </c>
      <c r="BY14" s="149">
        <v>5.6</v>
      </c>
      <c r="BZ14" s="149"/>
      <c r="CA14" s="149"/>
      <c r="CB14" s="149"/>
      <c r="CC14" s="149">
        <v>48.6</v>
      </c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123.72499999999999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>
        <v>102.6</v>
      </c>
      <c r="BS16" s="155">
        <v>102.6</v>
      </c>
      <c r="BT16" s="155">
        <v>102.6</v>
      </c>
      <c r="BU16" s="155">
        <v>102.6</v>
      </c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102.6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12.4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2.4</v>
      </c>
      <c r="BI17" s="160">
        <f t="shared" si="0"/>
        <v>13.5</v>
      </c>
      <c r="BJ17" s="160">
        <f t="shared" si="0"/>
        <v>0</v>
      </c>
      <c r="BK17" s="160">
        <f t="shared" si="0"/>
        <v>0.8</v>
      </c>
      <c r="BL17" s="160">
        <f t="shared" si="0"/>
        <v>88.4</v>
      </c>
      <c r="BM17" s="160">
        <f t="shared" si="0"/>
        <v>25.1</v>
      </c>
      <c r="BN17" s="160">
        <f t="shared" si="0"/>
        <v>63.6</v>
      </c>
      <c r="BO17" s="160">
        <f t="shared" ref="BO17:CW17" si="1">SUM(BO12:BO16)</f>
        <v>58.7</v>
      </c>
      <c r="BP17" s="160">
        <f t="shared" si="1"/>
        <v>92.6</v>
      </c>
      <c r="BQ17" s="160">
        <f t="shared" si="1"/>
        <v>25.9</v>
      </c>
      <c r="BR17" s="160">
        <f t="shared" si="1"/>
        <v>102.6</v>
      </c>
      <c r="BS17" s="160">
        <f t="shared" si="1"/>
        <v>122.39999999999999</v>
      </c>
      <c r="BT17" s="160">
        <f t="shared" si="1"/>
        <v>127.5</v>
      </c>
      <c r="BU17" s="160">
        <f t="shared" si="1"/>
        <v>102.6</v>
      </c>
      <c r="BV17" s="160">
        <f t="shared" si="1"/>
        <v>1.9</v>
      </c>
      <c r="BW17" s="160">
        <f t="shared" si="1"/>
        <v>5.8</v>
      </c>
      <c r="BX17" s="160">
        <f t="shared" si="1"/>
        <v>4.9000000000000004</v>
      </c>
      <c r="BY17" s="160">
        <f t="shared" si="1"/>
        <v>5.6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48.6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226.32499999999999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147.19999999999999</v>
      </c>
      <c r="AY22" s="149">
        <v>103</v>
      </c>
      <c r="AZ22" s="149">
        <v>97.3</v>
      </c>
      <c r="BA22" s="149">
        <v>66</v>
      </c>
      <c r="BB22" s="149">
        <v>60.2</v>
      </c>
      <c r="BC22" s="149">
        <v>20.9</v>
      </c>
      <c r="BD22" s="149"/>
      <c r="BE22" s="149">
        <v>12.1</v>
      </c>
      <c r="BF22" s="149">
        <v>43.4</v>
      </c>
      <c r="BG22" s="149">
        <v>16.2</v>
      </c>
      <c r="BH22" s="149"/>
      <c r="BI22" s="149"/>
      <c r="BJ22" s="149">
        <v>0.2</v>
      </c>
      <c r="BK22" s="149"/>
      <c r="BL22" s="149"/>
      <c r="BM22" s="149"/>
      <c r="BN22" s="149"/>
      <c r="BO22" s="149"/>
      <c r="BP22" s="149"/>
      <c r="BQ22" s="149"/>
      <c r="BR22" s="149">
        <v>17.5</v>
      </c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>
        <v>10</v>
      </c>
      <c r="CE22" s="149">
        <v>1.8</v>
      </c>
      <c r="CF22" s="149">
        <v>4.5</v>
      </c>
      <c r="CG22" s="149">
        <v>13.2</v>
      </c>
      <c r="CH22" s="149">
        <v>42.5</v>
      </c>
      <c r="CI22" s="149">
        <v>34.700000000000003</v>
      </c>
      <c r="CJ22" s="149">
        <v>40</v>
      </c>
      <c r="CK22" s="149">
        <v>29.7</v>
      </c>
      <c r="CL22" s="149">
        <v>44</v>
      </c>
      <c r="CM22" s="149">
        <v>44</v>
      </c>
      <c r="CN22" s="149">
        <v>44</v>
      </c>
      <c r="CO22" s="149">
        <v>44</v>
      </c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234.10000000000005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>
        <v>17.100000000000001</v>
      </c>
      <c r="CA24" s="155">
        <v>17.100000000000001</v>
      </c>
      <c r="CB24" s="155">
        <v>17.100000000000001</v>
      </c>
      <c r="CC24" s="155">
        <v>17.100000000000001</v>
      </c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>
        <v>37</v>
      </c>
      <c r="CQ24" s="155">
        <v>37</v>
      </c>
      <c r="CR24" s="155">
        <v>37</v>
      </c>
      <c r="CS24" s="155">
        <v>37</v>
      </c>
      <c r="CT24" s="156"/>
      <c r="CU24" s="156"/>
      <c r="CV24" s="156"/>
      <c r="CW24" s="157"/>
      <c r="CX24" s="158">
        <f t="array" ref="CX24">SUMPRODUCT(B24:CW24*0.25)</f>
        <v>54.1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147.19999999999999</v>
      </c>
      <c r="AY25" s="160">
        <f t="shared" si="2"/>
        <v>103</v>
      </c>
      <c r="AZ25" s="160">
        <f t="shared" si="2"/>
        <v>97.3</v>
      </c>
      <c r="BA25" s="160">
        <f t="shared" si="2"/>
        <v>66</v>
      </c>
      <c r="BB25" s="160">
        <f t="shared" si="2"/>
        <v>60.2</v>
      </c>
      <c r="BC25" s="160">
        <f t="shared" si="2"/>
        <v>20.9</v>
      </c>
      <c r="BD25" s="160">
        <f t="shared" si="2"/>
        <v>0</v>
      </c>
      <c r="BE25" s="160">
        <f t="shared" si="2"/>
        <v>12.1</v>
      </c>
      <c r="BF25" s="160">
        <f t="shared" si="2"/>
        <v>43.4</v>
      </c>
      <c r="BG25" s="160">
        <f t="shared" si="2"/>
        <v>16.2</v>
      </c>
      <c r="BH25" s="160">
        <f t="shared" si="2"/>
        <v>0</v>
      </c>
      <c r="BI25" s="160">
        <f t="shared" si="2"/>
        <v>0</v>
      </c>
      <c r="BJ25" s="160">
        <f t="shared" si="2"/>
        <v>0.2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17.5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17.100000000000001</v>
      </c>
      <c r="CA25" s="160">
        <f t="shared" si="3"/>
        <v>17.100000000000001</v>
      </c>
      <c r="CB25" s="160">
        <f t="shared" si="3"/>
        <v>17.100000000000001</v>
      </c>
      <c r="CC25" s="160">
        <f t="shared" si="3"/>
        <v>17.100000000000001</v>
      </c>
      <c r="CD25" s="160">
        <f t="shared" si="3"/>
        <v>10</v>
      </c>
      <c r="CE25" s="160">
        <f t="shared" si="3"/>
        <v>1.8</v>
      </c>
      <c r="CF25" s="160">
        <f t="shared" si="3"/>
        <v>4.5</v>
      </c>
      <c r="CG25" s="160">
        <f t="shared" si="3"/>
        <v>13.2</v>
      </c>
      <c r="CH25" s="160">
        <f t="shared" si="3"/>
        <v>42.5</v>
      </c>
      <c r="CI25" s="160">
        <f t="shared" si="3"/>
        <v>34.700000000000003</v>
      </c>
      <c r="CJ25" s="160">
        <f t="shared" si="3"/>
        <v>40</v>
      </c>
      <c r="CK25" s="160">
        <f t="shared" si="3"/>
        <v>29.7</v>
      </c>
      <c r="CL25" s="160">
        <f t="shared" si="3"/>
        <v>44</v>
      </c>
      <c r="CM25" s="160">
        <f t="shared" si="3"/>
        <v>44</v>
      </c>
      <c r="CN25" s="160">
        <f t="shared" si="3"/>
        <v>44</v>
      </c>
      <c r="CO25" s="160">
        <f t="shared" si="3"/>
        <v>44</v>
      </c>
      <c r="CP25" s="160">
        <f t="shared" si="3"/>
        <v>37</v>
      </c>
      <c r="CQ25" s="160">
        <f t="shared" si="3"/>
        <v>37</v>
      </c>
      <c r="CR25" s="160">
        <f t="shared" si="3"/>
        <v>37</v>
      </c>
      <c r="CS25" s="160">
        <f t="shared" si="3"/>
        <v>37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288.20000000000005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2026-06-15T08:24:18Z</dcterms:created>
  <dcterms:modified xsi:type="dcterms:W3CDTF">2026-06-15T08:24:20Z</dcterms:modified>
</cp:coreProperties>
</file>