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<sst xmlns="http://schemas.openxmlformats.org/spreadsheetml/2006/main" count="119" uniqueCount="54">
  <si>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25/05/2025 11:26:28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</si>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</sst>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F2D-4A60-ABA9-8CAB467E541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F2D-4A60-ABA9-8CAB467E541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20</c:v>
                </c:pt>
                <c:pt idx="13">
                  <c:v>4.5999999999999996</c:v>
                </c:pt>
                <c:pt idx="14">
                  <c:v>9.3000000000000007</c:v>
                </c:pt>
                <c:pt idx="1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2D-4A60-ABA9-8CAB467E541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52.064999999999998</c:v>
                </c:pt>
                <c:pt idx="13">
                  <c:v>33.47</c:v>
                </c:pt>
                <c:pt idx="14">
                  <c:v>23.13</c:v>
                </c:pt>
                <c:pt idx="15">
                  <c:v>1.9490000000000001</c:v>
                </c:pt>
                <c:pt idx="16">
                  <c:v>24.215</c:v>
                </c:pt>
                <c:pt idx="18">
                  <c:v>0.36599999999999999</c:v>
                </c:pt>
                <c:pt idx="19">
                  <c:v>0.76400000000000001</c:v>
                </c:pt>
                <c:pt idx="22">
                  <c:v>0.52500000000000002</c:v>
                </c:pt>
                <c:pt idx="23">
                  <c:v>7.9000000000000001E-2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2D-4A60-ABA9-8CAB467E541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F2D-4A60-ABA9-8CAB467E541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F2D-4A60-ABA9-8CAB467E541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F2D-4A60-ABA9-8CAB467E541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F2D-4A60-ABA9-8CAB467E541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F2D-4A60-ABA9-8CAB467E541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9">
                  <c:v>16.731999999999999</c:v>
                </c:pt>
                <c:pt idx="21">
                  <c:v>7.6</c:v>
                </c:pt>
                <c:pt idx="22">
                  <c:v>34.847999999999999</c:v>
                </c:pt>
                <c:pt idx="23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F2D-4A60-ABA9-8CAB467E541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F2D-4A60-ABA9-8CAB467E541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97.4</c:v>
                </c:pt>
                <c:pt idx="13">
                  <c:v>31.540000000000003</c:v>
                </c:pt>
                <c:pt idx="14">
                  <c:v>49.115000000000002</c:v>
                </c:pt>
                <c:pt idx="15">
                  <c:v>5.6680000000000001</c:v>
                </c:pt>
                <c:pt idx="16">
                  <c:v>14.991</c:v>
                </c:pt>
                <c:pt idx="17">
                  <c:v>26.432000000000002</c:v>
                </c:pt>
                <c:pt idx="18">
                  <c:v>56.524000000000001</c:v>
                </c:pt>
                <c:pt idx="19">
                  <c:v>1.56</c:v>
                </c:pt>
                <c:pt idx="20">
                  <c:v>21.682000000000002</c:v>
                </c:pt>
                <c:pt idx="21">
                  <c:v>122.13300000000001</c:v>
                </c:pt>
                <c:pt idx="22">
                  <c:v>1.244</c:v>
                </c:pt>
                <c:pt idx="23">
                  <c:v>56.36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F2D-4A60-ABA9-8CAB467E541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F2D-4A60-ABA9-8CAB467E541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F2D-4A60-ABA9-8CAB467E54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33</c:v>
                </c:pt>
                <c:pt idx="13">
                  <c:v>20.77</c:v>
                </c:pt>
                <c:pt idx="14">
                  <c:v>21.09</c:v>
                </c:pt>
                <c:pt idx="15">
                  <c:v>29.5</c:v>
                </c:pt>
                <c:pt idx="16">
                  <c:v>6.44</c:v>
                </c:pt>
                <c:pt idx="17">
                  <c:v>17.52</c:v>
                </c:pt>
                <c:pt idx="18">
                  <c:v>65.03</c:v>
                </c:pt>
                <c:pt idx="19">
                  <c:v>97.52</c:v>
                </c:pt>
                <c:pt idx="20">
                  <c:v>113.36</c:v>
                </c:pt>
                <c:pt idx="21">
                  <c:v>101.56</c:v>
                </c:pt>
                <c:pt idx="22">
                  <c:v>105.33</c:v>
                </c:pt>
                <c:pt idx="23">
                  <c:v>93.25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F2D-4A60-ABA9-8CAB467E54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354-46A7-8B32-C284F3EE466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354-46A7-8B32-C284F3EE466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9">
                  <c:v>4.0000000000000001E-3</c:v>
                </c:pt>
                <c:pt idx="20">
                  <c:v>1.55</c:v>
                </c:pt>
                <c:pt idx="21">
                  <c:v>1.9790000000000001</c:v>
                </c:pt>
                <c:pt idx="23">
                  <c:v>2.911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54-46A7-8B32-C284F3EE466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0.19900000000000001</c:v>
                </c:pt>
                <c:pt idx="13">
                  <c:v>1.357</c:v>
                </c:pt>
                <c:pt idx="14">
                  <c:v>1.698</c:v>
                </c:pt>
                <c:pt idx="15">
                  <c:v>2.0030000000000001</c:v>
                </c:pt>
                <c:pt idx="16">
                  <c:v>3.585</c:v>
                </c:pt>
                <c:pt idx="17">
                  <c:v>8.6660000000000004</c:v>
                </c:pt>
                <c:pt idx="18">
                  <c:v>4.8000000000000001E-2</c:v>
                </c:pt>
                <c:pt idx="20">
                  <c:v>10.084</c:v>
                </c:pt>
                <c:pt idx="21">
                  <c:v>5.8650000000000002</c:v>
                </c:pt>
                <c:pt idx="22">
                  <c:v>10.749000000000001</c:v>
                </c:pt>
                <c:pt idx="23">
                  <c:v>3.1669999999999998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354-46A7-8B32-C284F3EE466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354-46A7-8B32-C284F3EE466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354-46A7-8B32-C284F3EE466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2">
                  <c:v>6.9000000000000006E-2</c:v>
                </c:pt>
                <c:pt idx="13">
                  <c:v>2.3E-2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354-46A7-8B32-C284F3EE466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354-46A7-8B32-C284F3EE466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354-46A7-8B32-C284F3EE466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8">
                  <c:v>1.4</c:v>
                </c:pt>
                <c:pt idx="19">
                  <c:v>1</c:v>
                </c:pt>
                <c:pt idx="20">
                  <c:v>2</c:v>
                </c:pt>
                <c:pt idx="21">
                  <c:v>0.70899999999999996</c:v>
                </c:pt>
                <c:pt idx="23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354-46A7-8B32-C284F3EE466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5.4</c:v>
                </c:pt>
                <c:pt idx="17">
                  <c:v>0</c:v>
                </c:pt>
                <c:pt idx="18">
                  <c:v>38.1</c:v>
                </c:pt>
                <c:pt idx="19">
                  <c:v>3.1</c:v>
                </c:pt>
                <c:pt idx="20">
                  <c:v>0</c:v>
                </c:pt>
                <c:pt idx="21">
                  <c:v>100.3</c:v>
                </c:pt>
                <c:pt idx="22">
                  <c:v>11.1</c:v>
                </c:pt>
                <c:pt idx="23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354-46A7-8B32-C284F3EE466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169.197</c:v>
                </c:pt>
                <c:pt idx="13">
                  <c:v>68.23</c:v>
                </c:pt>
                <c:pt idx="14">
                  <c:v>79.846999999999994</c:v>
                </c:pt>
                <c:pt idx="15">
                  <c:v>15.613999999999999</c:v>
                </c:pt>
                <c:pt idx="16">
                  <c:v>30.183</c:v>
                </c:pt>
                <c:pt idx="17">
                  <c:v>17.765999999999998</c:v>
                </c:pt>
                <c:pt idx="18">
                  <c:v>17.358000000000001</c:v>
                </c:pt>
                <c:pt idx="19">
                  <c:v>14.949</c:v>
                </c:pt>
                <c:pt idx="20">
                  <c:v>8.048</c:v>
                </c:pt>
                <c:pt idx="21">
                  <c:v>20.88</c:v>
                </c:pt>
                <c:pt idx="22">
                  <c:v>14.78</c:v>
                </c:pt>
                <c:pt idx="23">
                  <c:v>9.5649999999999995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354-46A7-8B32-C284F3EE466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354-46A7-8B32-C284F3EE466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354-46A7-8B32-C284F3EE46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33</c:v>
                </c:pt>
                <c:pt idx="13">
                  <c:v>20.77</c:v>
                </c:pt>
                <c:pt idx="14">
                  <c:v>21.09</c:v>
                </c:pt>
                <c:pt idx="15">
                  <c:v>29.5</c:v>
                </c:pt>
                <c:pt idx="16">
                  <c:v>6.44</c:v>
                </c:pt>
                <c:pt idx="17">
                  <c:v>17.52</c:v>
                </c:pt>
                <c:pt idx="18">
                  <c:v>65.03</c:v>
                </c:pt>
                <c:pt idx="19">
                  <c:v>97.52</c:v>
                </c:pt>
                <c:pt idx="20">
                  <c:v>113.36</c:v>
                </c:pt>
                <c:pt idx="21">
                  <c:v>101.56</c:v>
                </c:pt>
                <c:pt idx="22">
                  <c:v>105.33</c:v>
                </c:pt>
                <c:pt idx="23">
                  <c:v>93.25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354-46A7-8B32-C284F3EE46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169.465</v>
      </c>
      <c r="O4" s="18">
        <v>69.61</v>
      </c>
      <c r="P4" s="18">
        <v>81.545000000000002</v>
      </c>
      <c r="Q4" s="18">
        <v>17.617000000000001</v>
      </c>
      <c r="R4" s="18">
        <v>39.206000000000003</v>
      </c>
      <c r="S4" s="18">
        <v>26.432000000000002</v>
      </c>
      <c r="T4" s="18">
        <v>56.89</v>
      </c>
      <c r="U4" s="18">
        <v>19.055999999999997</v>
      </c>
      <c r="V4" s="18">
        <v>21.682000000000002</v>
      </c>
      <c r="W4" s="18">
        <v>129.733</v>
      </c>
      <c r="X4" s="18">
        <v>36.617000000000004</v>
      </c>
      <c r="Y4" s="18">
        <v>75.438999999999993</v>
      </c>
      <c r="Z4" s="19"/>
      <c r="AA4" s="20">
        <f>SUM(B4:Z4)</f>
        <v>743.29200000000003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33</v>
      </c>
      <c r="O7" s="28">
        <v>20.77</v>
      </c>
      <c r="P7" s="28">
        <v>21.09</v>
      </c>
      <c r="Q7" s="28">
        <v>29.5</v>
      </c>
      <c r="R7" s="28">
        <v>6.44</v>
      </c>
      <c r="S7" s="28">
        <v>17.52</v>
      </c>
      <c r="T7" s="28">
        <v>65.03</v>
      </c>
      <c r="U7" s="28">
        <v>97.52</v>
      </c>
      <c r="V7" s="28">
        <v>113.36</v>
      </c>
      <c r="W7" s="28">
        <v>101.56</v>
      </c>
      <c r="X7" s="28">
        <v>105.33</v>
      </c>
      <c r="Y7" s="28">
        <v>93.25</v>
      </c>
      <c r="Z7" s="29"/>
      <c r="AA7" s="30">
        <f>IF(SUM(B7:Z7)&lt;&gt;0,AVERAGEIF(B7:Z7,"&lt;&gt;"""),"")</f>
        <v>58.697499999999998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16.731999999999999</v>
      </c>
      <c r="V12" s="52"/>
      <c r="W12" s="52">
        <v>7.6</v>
      </c>
      <c r="X12" s="52">
        <v>34.847999999999999</v>
      </c>
      <c r="Y12" s="52">
        <v>19</v>
      </c>
      <c r="Z12" s="53"/>
      <c r="AA12" s="54">
        <f t="shared" si="0"/>
        <v>78.180000000000007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97.4</v>
      </c>
      <c r="O14" s="57">
        <v>31.540000000000003</v>
      </c>
      <c r="P14" s="57">
        <v>49.115000000000002</v>
      </c>
      <c r="Q14" s="57">
        <v>5.6680000000000001</v>
      </c>
      <c r="R14" s="57">
        <v>14.991</v>
      </c>
      <c r="S14" s="57">
        <v>26.432000000000002</v>
      </c>
      <c r="T14" s="57">
        <v>56.524000000000001</v>
      </c>
      <c r="U14" s="57">
        <v>1.56</v>
      </c>
      <c r="V14" s="57">
        <v>21.682000000000002</v>
      </c>
      <c r="W14" s="57">
        <v>122.13300000000001</v>
      </c>
      <c r="X14" s="57">
        <v>1.244</v>
      </c>
      <c r="Y14" s="57">
        <v>56.36</v>
      </c>
      <c r="Z14" s="58"/>
      <c r="AA14" s="59">
        <f t="shared" si="0"/>
        <v>484.64900000000011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97.4</v>
      </c>
      <c r="O16" s="62">
        <f t="shared" si="1"/>
        <v>31.540000000000003</v>
      </c>
      <c r="P16" s="62">
        <f t="shared" si="1"/>
        <v>49.115000000000002</v>
      </c>
      <c r="Q16" s="62">
        <f t="shared" si="1"/>
        <v>5.6680000000000001</v>
      </c>
      <c r="R16" s="62">
        <f t="shared" si="1"/>
        <v>14.991</v>
      </c>
      <c r="S16" s="62">
        <f t="shared" si="1"/>
        <v>26.432000000000002</v>
      </c>
      <c r="T16" s="62">
        <f t="shared" si="1"/>
        <v>56.524000000000001</v>
      </c>
      <c r="U16" s="62">
        <f t="shared" si="1"/>
        <v>18.291999999999998</v>
      </c>
      <c r="V16" s="62">
        <f t="shared" si="1"/>
        <v>21.682000000000002</v>
      </c>
      <c r="W16" s="62">
        <f t="shared" si="1"/>
        <v>129.733</v>
      </c>
      <c r="X16" s="62">
        <f t="shared" si="1"/>
        <v>36.091999999999999</v>
      </c>
      <c r="Y16" s="62">
        <f t="shared" si="1"/>
        <v>75.36</v>
      </c>
      <c r="Z16" s="63" t="str">
        <f t="shared" si="1"/>
        <v/>
      </c>
      <c r="AA16" s="64">
        <f>SUM(AA10:AA15)</f>
        <v>562.82900000000018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20</v>
      </c>
      <c r="O20" s="77">
        <v>4.5999999999999996</v>
      </c>
      <c r="P20" s="77">
        <v>9.3000000000000007</v>
      </c>
      <c r="Q20" s="77">
        <v>10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43.900000000000006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52.064999999999998</v>
      </c>
      <c r="O21" s="81">
        <v>33.47</v>
      </c>
      <c r="P21" s="81">
        <v>23.13</v>
      </c>
      <c r="Q21" s="81">
        <v>1.9490000000000001</v>
      </c>
      <c r="R21" s="81">
        <v>24.215</v>
      </c>
      <c r="S21" s="81"/>
      <c r="T21" s="81">
        <v>0.36599999999999999</v>
      </c>
      <c r="U21" s="81">
        <v>0.76400000000000001</v>
      </c>
      <c r="V21" s="81"/>
      <c r="W21" s="81"/>
      <c r="X21" s="81">
        <v>0.52500000000000002</v>
      </c>
      <c r="Y21" s="81">
        <v>7.9000000000000001E-2</v>
      </c>
      <c r="Z21" s="78"/>
      <c r="AA21" s="79">
        <f t="shared" si="2"/>
        <v>136.56300000000002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72.064999999999998</v>
      </c>
      <c r="O26" s="88">
        <f t="shared" si="3"/>
        <v>38.07</v>
      </c>
      <c r="P26" s="88">
        <f t="shared" si="3"/>
        <v>32.43</v>
      </c>
      <c r="Q26" s="88">
        <f t="shared" si="3"/>
        <v>11.949</v>
      </c>
      <c r="R26" s="88">
        <f t="shared" si="3"/>
        <v>24.215</v>
      </c>
      <c r="S26" s="88">
        <f t="shared" si="3"/>
        <v>0</v>
      </c>
      <c r="T26" s="88">
        <f t="shared" si="3"/>
        <v>0.36599999999999999</v>
      </c>
      <c r="U26" s="88">
        <f t="shared" si="3"/>
        <v>0.76400000000000001</v>
      </c>
      <c r="V26" s="88">
        <f t="shared" si="3"/>
        <v>0</v>
      </c>
      <c r="W26" s="88">
        <f t="shared" si="3"/>
        <v>0</v>
      </c>
      <c r="X26" s="88">
        <f t="shared" si="3"/>
        <v>0.52500000000000002</v>
      </c>
      <c r="Y26" s="88">
        <f t="shared" si="3"/>
        <v>7.9000000000000001E-2</v>
      </c>
      <c r="Z26" s="89" t="str">
        <f t="shared" si="3"/>
        <v/>
      </c>
      <c r="AA26" s="90">
        <f>SUM(AA19:AA25)</f>
        <v>180.46300000000002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169.465</v>
      </c>
      <c r="O30" s="77">
        <v>69.61</v>
      </c>
      <c r="P30" s="77">
        <v>81.545000000000002</v>
      </c>
      <c r="Q30" s="77">
        <v>17.617000000000001</v>
      </c>
      <c r="R30" s="77">
        <v>39.206000000000003</v>
      </c>
      <c r="S30" s="77">
        <v>26.431999999999999</v>
      </c>
      <c r="T30" s="77">
        <v>56.89</v>
      </c>
      <c r="U30" s="77">
        <v>19.056000000000001</v>
      </c>
      <c r="V30" s="77">
        <v>21.681999999999999</v>
      </c>
      <c r="W30" s="77">
        <v>129.733</v>
      </c>
      <c r="X30" s="77">
        <v>36.616999999999997</v>
      </c>
      <c r="Y30" s="77">
        <v>75.438999999999993</v>
      </c>
      <c r="Z30" s="78"/>
      <c r="AA30" s="79">
        <f>SUM(B30:Z30)</f>
        <v>743.29200000000003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169.465</v>
      </c>
      <c r="O32" s="62">
        <f t="shared" si="4"/>
        <v>69.61</v>
      </c>
      <c r="P32" s="62">
        <f t="shared" si="4"/>
        <v>81.545000000000002</v>
      </c>
      <c r="Q32" s="62">
        <f t="shared" si="4"/>
        <v>17.617000000000001</v>
      </c>
      <c r="R32" s="62">
        <f t="shared" si="4"/>
        <v>39.206000000000003</v>
      </c>
      <c r="S32" s="62">
        <f t="shared" si="4"/>
        <v>26.431999999999999</v>
      </c>
      <c r="T32" s="62">
        <f t="shared" si="4"/>
        <v>56.89</v>
      </c>
      <c r="U32" s="62">
        <f t="shared" si="4"/>
        <v>19.056000000000001</v>
      </c>
      <c r="V32" s="62">
        <f t="shared" si="4"/>
        <v>21.681999999999999</v>
      </c>
      <c r="W32" s="62">
        <f t="shared" si="4"/>
        <v>129.733</v>
      </c>
      <c r="X32" s="62">
        <f t="shared" si="4"/>
        <v>36.616999999999997</v>
      </c>
      <c r="Y32" s="62">
        <f t="shared" si="4"/>
        <v>75.438999999999993</v>
      </c>
      <c r="Z32" s="63" t="str">
        <f t="shared" si="4"/>
        <v/>
      </c>
      <c r="AA32" s="64">
        <f>SUM(AA29:AA31)</f>
        <v>743.29200000000003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169.465</v>
      </c>
      <c r="O52" s="88">
        <f t="shared" si="10"/>
        <v>69.61</v>
      </c>
      <c r="P52" s="88">
        <f t="shared" si="10"/>
        <v>81.545000000000002</v>
      </c>
      <c r="Q52" s="88">
        <f t="shared" si="10"/>
        <v>17.617000000000001</v>
      </c>
      <c r="R52" s="88">
        <f t="shared" si="10"/>
        <v>39.206000000000003</v>
      </c>
      <c r="S52" s="88">
        <f t="shared" si="10"/>
        <v>26.432000000000002</v>
      </c>
      <c r="T52" s="88">
        <f t="shared" si="10"/>
        <v>56.89</v>
      </c>
      <c r="U52" s="88">
        <f t="shared" si="10"/>
        <v>19.055999999999997</v>
      </c>
      <c r="V52" s="88">
        <f t="shared" si="10"/>
        <v>21.682000000000002</v>
      </c>
      <c r="W52" s="88">
        <f t="shared" si="10"/>
        <v>129.733</v>
      </c>
      <c r="X52" s="88">
        <f t="shared" si="10"/>
        <v>36.616999999999997</v>
      </c>
      <c r="Y52" s="88">
        <f t="shared" si="10"/>
        <v>75.438999999999993</v>
      </c>
      <c r="Z52" s="89" t="str">
        <f t="shared" si="10"/>
        <v/>
      </c>
      <c r="AA52" s="104">
        <f>SUM(B52:Z52)</f>
        <v>743.29200000000003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45802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169.465</v>
      </c>
      <c r="O4" s="18">
        <v>69.61</v>
      </c>
      <c r="P4" s="18">
        <v>81.545000000000002</v>
      </c>
      <c r="Q4" s="18">
        <v>17.617000000000001</v>
      </c>
      <c r="R4" s="18">
        <v>39.167999999999999</v>
      </c>
      <c r="S4" s="18">
        <v>26.432000000000002</v>
      </c>
      <c r="T4" s="18">
        <v>56.905999999999992</v>
      </c>
      <c r="U4" s="18">
        <v>19.053000000000001</v>
      </c>
      <c r="V4" s="18">
        <v>21.682000000000002</v>
      </c>
      <c r="W4" s="18">
        <v>129.733</v>
      </c>
      <c r="X4" s="18">
        <v>36.628999999999998</v>
      </c>
      <c r="Y4" s="18">
        <v>75.442999999999998</v>
      </c>
      <c r="Z4" s="19"/>
      <c r="AA4" s="20">
        <f>SUM(B4:Z4)</f>
        <v>743.28300000000002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33</v>
      </c>
      <c r="O7" s="28">
        <v>20.77</v>
      </c>
      <c r="P7" s="28">
        <v>21.09</v>
      </c>
      <c r="Q7" s="28">
        <v>29.5</v>
      </c>
      <c r="R7" s="28">
        <v>6.44</v>
      </c>
      <c r="S7" s="28">
        <v>17.52</v>
      </c>
      <c r="T7" s="28">
        <v>65.03</v>
      </c>
      <c r="U7" s="28">
        <v>97.52</v>
      </c>
      <c r="V7" s="28">
        <v>113.36</v>
      </c>
      <c r="W7" s="28">
        <v>101.56</v>
      </c>
      <c r="X7" s="28">
        <v>105.33</v>
      </c>
      <c r="Y7" s="28">
        <v>93.25</v>
      </c>
      <c r="Z7" s="29"/>
      <c r="AA7" s="30">
        <f>IF(SUM(B7:Z7)&lt;&gt;0,AVERAGEIF(B7:Z7,"&lt;&gt;"""),"")</f>
        <v>58.697499999999998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1.4</v>
      </c>
      <c r="U12" s="52">
        <v>1</v>
      </c>
      <c r="V12" s="52">
        <v>2</v>
      </c>
      <c r="W12" s="52">
        <v>0.70899999999999996</v>
      </c>
      <c r="X12" s="52"/>
      <c r="Y12" s="52">
        <v>1.8</v>
      </c>
      <c r="Z12" s="53"/>
      <c r="AA12" s="54">
        <f t="shared" si="0"/>
        <v>6.9089999999999998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169.197</v>
      </c>
      <c r="O14" s="57">
        <v>68.23</v>
      </c>
      <c r="P14" s="57">
        <v>79.846999999999994</v>
      </c>
      <c r="Q14" s="57">
        <v>15.613999999999999</v>
      </c>
      <c r="R14" s="57">
        <v>30.183</v>
      </c>
      <c r="S14" s="57">
        <v>17.765999999999998</v>
      </c>
      <c r="T14" s="57">
        <v>17.358000000000001</v>
      </c>
      <c r="U14" s="57">
        <v>14.949</v>
      </c>
      <c r="V14" s="57">
        <v>8.048</v>
      </c>
      <c r="W14" s="57">
        <v>20.88</v>
      </c>
      <c r="X14" s="57">
        <v>14.78</v>
      </c>
      <c r="Y14" s="57">
        <v>9.5649999999999995</v>
      </c>
      <c r="Z14" s="58"/>
      <c r="AA14" s="59">
        <f t="shared" si="0"/>
        <v>466.41699999999997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169.197</v>
      </c>
      <c r="O16" s="62">
        <f t="shared" si="1"/>
        <v>68.23</v>
      </c>
      <c r="P16" s="62">
        <f t="shared" si="1"/>
        <v>79.846999999999994</v>
      </c>
      <c r="Q16" s="62">
        <f t="shared" si="1"/>
        <v>15.613999999999999</v>
      </c>
      <c r="R16" s="62">
        <f t="shared" si="1"/>
        <v>30.183</v>
      </c>
      <c r="S16" s="62">
        <f t="shared" si="1"/>
        <v>17.765999999999998</v>
      </c>
      <c r="T16" s="62">
        <f t="shared" si="1"/>
        <v>18.757999999999999</v>
      </c>
      <c r="U16" s="62">
        <f t="shared" si="1"/>
        <v>15.949</v>
      </c>
      <c r="V16" s="62">
        <f t="shared" si="1"/>
        <v>10.048</v>
      </c>
      <c r="W16" s="62">
        <f t="shared" si="1"/>
        <v>21.588999999999999</v>
      </c>
      <c r="X16" s="62">
        <f t="shared" si="1"/>
        <v>14.78</v>
      </c>
      <c r="Y16" s="62">
        <f t="shared" si="1"/>
        <v>11.365</v>
      </c>
      <c r="Z16" s="63" t="str">
        <f t="shared" si="1"/>
        <v/>
      </c>
      <c r="AA16" s="64">
        <f>SUM(AA10:AA15)</f>
        <v>473.32599999999996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>
        <v>4.0000000000000001E-3</v>
      </c>
      <c r="V20" s="77">
        <v>1.55</v>
      </c>
      <c r="W20" s="77">
        <v>1.9790000000000001</v>
      </c>
      <c r="X20" s="77"/>
      <c r="Y20" s="77">
        <v>2.911</v>
      </c>
      <c r="Z20" s="78"/>
      <c r="AA20" s="79">
        <f t="shared" si="2"/>
        <v>6.4440000000000008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0.19900000000000001</v>
      </c>
      <c r="O21" s="81">
        <v>1.357</v>
      </c>
      <c r="P21" s="81">
        <v>1.698</v>
      </c>
      <c r="Q21" s="81">
        <v>2.0030000000000001</v>
      </c>
      <c r="R21" s="81">
        <v>3.585</v>
      </c>
      <c r="S21" s="81">
        <v>8.6660000000000004</v>
      </c>
      <c r="T21" s="81">
        <v>4.8000000000000001E-2</v>
      </c>
      <c r="U21" s="81"/>
      <c r="V21" s="81">
        <v>10.084</v>
      </c>
      <c r="W21" s="81">
        <v>5.8650000000000002</v>
      </c>
      <c r="X21" s="81">
        <v>10.749000000000001</v>
      </c>
      <c r="Y21" s="81">
        <v>3.1669999999999998</v>
      </c>
      <c r="Z21" s="78"/>
      <c r="AA21" s="79">
        <f t="shared" si="2"/>
        <v>47.420999999999999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6.9000000000000006E-2</v>
      </c>
      <c r="O22" s="81">
        <v>2.3E-2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9.1999999999999998E-2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0.26800000000000002</v>
      </c>
      <c r="O26" s="88">
        <f t="shared" si="3"/>
        <v>1.38</v>
      </c>
      <c r="P26" s="88">
        <f t="shared" si="3"/>
        <v>1.698</v>
      </c>
      <c r="Q26" s="88">
        <f t="shared" si="3"/>
        <v>2.0030000000000001</v>
      </c>
      <c r="R26" s="88">
        <f t="shared" si="3"/>
        <v>3.585</v>
      </c>
      <c r="S26" s="88">
        <f t="shared" si="3"/>
        <v>8.6660000000000004</v>
      </c>
      <c r="T26" s="88">
        <f t="shared" si="3"/>
        <v>4.8000000000000001E-2</v>
      </c>
      <c r="U26" s="88">
        <f t="shared" si="3"/>
        <v>4.0000000000000001E-3</v>
      </c>
      <c r="V26" s="88">
        <f t="shared" si="3"/>
        <v>11.634</v>
      </c>
      <c r="W26" s="88">
        <f t="shared" si="3"/>
        <v>7.8440000000000003</v>
      </c>
      <c r="X26" s="88">
        <f t="shared" si="3"/>
        <v>10.749000000000001</v>
      </c>
      <c r="Y26" s="88">
        <f t="shared" si="3"/>
        <v>6.0779999999999994</v>
      </c>
      <c r="Z26" s="89" t="str">
        <f t="shared" si="3"/>
        <v/>
      </c>
      <c r="AA26" s="90">
        <f>SUM(AA19:AA25)</f>
        <v>53.957000000000001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169.465</v>
      </c>
      <c r="O30" s="77">
        <v>69.61</v>
      </c>
      <c r="P30" s="77">
        <v>81.545000000000002</v>
      </c>
      <c r="Q30" s="77">
        <v>17.617000000000001</v>
      </c>
      <c r="R30" s="77">
        <v>33.768000000000001</v>
      </c>
      <c r="S30" s="77">
        <v>26.431999999999999</v>
      </c>
      <c r="T30" s="77">
        <v>18.806000000000001</v>
      </c>
      <c r="U30" s="77">
        <v>15.952999999999999</v>
      </c>
      <c r="V30" s="77">
        <v>21.681999999999999</v>
      </c>
      <c r="W30" s="77">
        <v>29.433</v>
      </c>
      <c r="X30" s="77">
        <v>25.529</v>
      </c>
      <c r="Y30" s="77">
        <v>17.443000000000001</v>
      </c>
      <c r="Z30" s="78"/>
      <c r="AA30" s="79">
        <f>SUM(B30:Z30)</f>
        <v>527.28300000000002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169.465</v>
      </c>
      <c r="O32" s="62">
        <f t="shared" si="4"/>
        <v>69.61</v>
      </c>
      <c r="P32" s="62">
        <f t="shared" si="4"/>
        <v>81.545000000000002</v>
      </c>
      <c r="Q32" s="62">
        <f t="shared" si="4"/>
        <v>17.617000000000001</v>
      </c>
      <c r="R32" s="62">
        <f t="shared" si="4"/>
        <v>33.768000000000001</v>
      </c>
      <c r="S32" s="62">
        <f t="shared" si="4"/>
        <v>26.431999999999999</v>
      </c>
      <c r="T32" s="62">
        <f t="shared" si="4"/>
        <v>18.806000000000001</v>
      </c>
      <c r="U32" s="62">
        <f t="shared" si="4"/>
        <v>15.952999999999999</v>
      </c>
      <c r="V32" s="62">
        <f t="shared" si="4"/>
        <v>21.681999999999999</v>
      </c>
      <c r="W32" s="62">
        <f t="shared" si="4"/>
        <v>29.433</v>
      </c>
      <c r="X32" s="62">
        <f t="shared" si="4"/>
        <v>25.529</v>
      </c>
      <c r="Y32" s="62">
        <f t="shared" si="4"/>
        <v>17.443000000000001</v>
      </c>
      <c r="Z32" s="63" t="str">
        <f t="shared" si="4"/>
        <v/>
      </c>
      <c r="AA32" s="64">
        <f>SUM(AA29:AA31)</f>
        <v>527.28300000000002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5.4</v>
      </c>
      <c r="S37" s="99"/>
      <c r="T37" s="99">
        <v>38.1</v>
      </c>
      <c r="U37" s="99">
        <v>3.1</v>
      </c>
      <c r="V37" s="99"/>
      <c r="W37" s="99">
        <v>100.3</v>
      </c>
      <c r="X37" s="99">
        <v>11.1</v>
      </c>
      <c r="Y37" s="99">
        <v>58</v>
      </c>
      <c r="Z37" s="100"/>
      <c r="AA37" s="79">
        <f t="shared" si="5"/>
        <v>216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5.4</v>
      </c>
      <c r="S40" s="88">
        <f t="shared" si="6"/>
        <v>0</v>
      </c>
      <c r="T40" s="88">
        <f t="shared" si="6"/>
        <v>38.1</v>
      </c>
      <c r="U40" s="88">
        <f t="shared" si="6"/>
        <v>3.1</v>
      </c>
      <c r="V40" s="88">
        <f t="shared" si="6"/>
        <v>0</v>
      </c>
      <c r="W40" s="88">
        <f t="shared" si="6"/>
        <v>100.3</v>
      </c>
      <c r="X40" s="88">
        <f t="shared" si="6"/>
        <v>11.1</v>
      </c>
      <c r="Y40" s="88">
        <f t="shared" si="6"/>
        <v>58</v>
      </c>
      <c r="Z40" s="89" t="str">
        <f t="shared" si="6"/>
        <v/>
      </c>
      <c r="AA40" s="90">
        <f t="shared" si="5"/>
        <v>216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5.4</v>
      </c>
      <c r="S45" s="99"/>
      <c r="T45" s="99">
        <v>38.1</v>
      </c>
      <c r="U45" s="99">
        <v>3.1</v>
      </c>
      <c r="V45" s="99"/>
      <c r="W45" s="99">
        <v>100.3</v>
      </c>
      <c r="X45" s="99">
        <v>11.1</v>
      </c>
      <c r="Y45" s="99">
        <v>58</v>
      </c>
      <c r="Z45" s="100"/>
      <c r="AA45" s="79">
        <f t="shared" si="7"/>
        <v>216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5.4</v>
      </c>
      <c r="S49" s="88">
        <f t="shared" si="8"/>
        <v>0</v>
      </c>
      <c r="T49" s="88">
        <f t="shared" si="8"/>
        <v>38.1</v>
      </c>
      <c r="U49" s="88">
        <f t="shared" si="8"/>
        <v>3.1</v>
      </c>
      <c r="V49" s="88">
        <f t="shared" si="8"/>
        <v>0</v>
      </c>
      <c r="W49" s="88">
        <f t="shared" si="8"/>
        <v>100.3</v>
      </c>
      <c r="X49" s="88">
        <f t="shared" si="8"/>
        <v>11.1</v>
      </c>
      <c r="Y49" s="88">
        <f t="shared" si="8"/>
        <v>58</v>
      </c>
      <c r="Z49" s="89" t="str">
        <f t="shared" si="8"/>
        <v/>
      </c>
      <c r="AA49" s="90">
        <f t="shared" si="7"/>
        <v>216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169.465</v>
      </c>
      <c r="O52" s="88">
        <f t="shared" si="10"/>
        <v>69.61</v>
      </c>
      <c r="P52" s="88">
        <f t="shared" si="10"/>
        <v>81.544999999999987</v>
      </c>
      <c r="Q52" s="88">
        <f t="shared" si="10"/>
        <v>17.616999999999997</v>
      </c>
      <c r="R52" s="88">
        <f t="shared" si="10"/>
        <v>39.167999999999999</v>
      </c>
      <c r="S52" s="88">
        <f t="shared" si="10"/>
        <v>26.431999999999999</v>
      </c>
      <c r="T52" s="88">
        <f t="shared" si="10"/>
        <v>56.905999999999999</v>
      </c>
      <c r="U52" s="88">
        <f t="shared" si="10"/>
        <v>19.053000000000001</v>
      </c>
      <c r="V52" s="88">
        <f t="shared" si="10"/>
        <v>21.682000000000002</v>
      </c>
      <c r="W52" s="88">
        <f t="shared" si="10"/>
        <v>129.733</v>
      </c>
      <c r="X52" s="88">
        <f t="shared" si="10"/>
        <v>36.628999999999998</v>
      </c>
      <c r="Y52" s="88">
        <f t="shared" si="10"/>
        <v>75.442999999999998</v>
      </c>
      <c r="Z52" s="89" t="str">
        <f t="shared" si="10"/>
        <v/>
      </c>
      <c r="AA52" s="104">
        <f>SUM(B52:Z52)</f>
        <v>743.28300000000002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>
        <v>5.4</v>
      </c>
      <c r="S4" s="18"/>
      <c r="T4" s="18">
        <v>38.1</v>
      </c>
      <c r="U4" s="18">
        <v>3.1</v>
      </c>
      <c r="V4" s="18"/>
      <c r="W4" s="18">
        <v>100.3</v>
      </c>
      <c r="X4" s="18">
        <v>11.1</v>
      </c>
      <c r="Y4" s="18">
        <v>58</v>
      </c>
      <c r="Z4" s="19"/>
      <c r="AA4" s="111">
        <f>SUM(B4:Z4)</f>
        <v>216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33</v>
      </c>
      <c r="O7" s="117">
        <v>20.77</v>
      </c>
      <c r="P7" s="117">
        <v>21.09</v>
      </c>
      <c r="Q7" s="117">
        <v>29.5</v>
      </c>
      <c r="R7" s="117">
        <v>6.44</v>
      </c>
      <c r="S7" s="117">
        <v>17.52</v>
      </c>
      <c r="T7" s="117">
        <v>65.03</v>
      </c>
      <c r="U7" s="117">
        <v>97.52</v>
      </c>
      <c r="V7" s="117">
        <v>113.36</v>
      </c>
      <c r="W7" s="117">
        <v>101.56</v>
      </c>
      <c r="X7" s="117">
        <v>105.33</v>
      </c>
      <c r="Y7" s="117">
        <v>93.25</v>
      </c>
      <c r="Z7" s="118"/>
      <c r="AA7" s="119">
        <f>IF(SUM(B7:Z7)&lt;&gt;0,AVERAGEIF(B7:Z7,"&lt;&gt;"""),"")</f>
        <v>58.697499999999998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>
        <v>5.4</v>
      </c>
      <c r="S21" s="129"/>
      <c r="T21" s="129">
        <v>38.1</v>
      </c>
      <c r="U21" s="129">
        <v>3.1</v>
      </c>
      <c r="V21" s="129"/>
      <c r="W21" s="129">
        <v>100.3</v>
      </c>
      <c r="X21" s="129">
        <v>11.1</v>
      </c>
      <c r="Y21" s="130">
        <v>58</v>
      </c>
      <c r="Z21" s="131"/>
      <c r="AA21" s="132">
        <f t="shared" si="2"/>
        <v>216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5.4</v>
      </c>
      <c r="S24" s="135">
        <f t="shared" si="3"/>
        <v>0</v>
      </c>
      <c r="T24" s="135">
        <f t="shared" si="3"/>
        <v>38.1</v>
      </c>
      <c r="U24" s="135">
        <f t="shared" si="3"/>
        <v>3.1</v>
      </c>
      <c r="V24" s="135">
        <f t="shared" si="3"/>
        <v>0</v>
      </c>
      <c r="W24" s="135">
        <f t="shared" si="3"/>
        <v>100.3</v>
      </c>
      <c r="X24" s="135">
        <f t="shared" si="3"/>
        <v>11.1</v>
      </c>
      <c r="Y24" s="135">
        <f t="shared" si="3"/>
        <v>58</v>
      </c>
      <c r="Z24" s="136" t="str">
        <f t="shared" si="3"/>
        <v/>
      </c>
      <c r="AA24" s="90">
        <f t="shared" si="2"/>
        <v>216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2025-05-25T08:26:28Z</dcterms:created>
  <dcterms:modified xsi:type="dcterms:W3CDTF">2025-05-25T08:26:29Z</dcterms:modified>
</cp:coreProperties>
</file>