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</calcChain>
</file>

<file path=xl/sharedStrings.xml><?xml version="1.0" encoding="utf-8"?>
<sst xmlns="http://schemas.openxmlformats.org/spreadsheetml/2006/main" count="122" uniqueCount="56">
  <si>
    <t>Publication on: 10/10/2025 11:27:24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</si>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</sst>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3B1-4230-B2EB-5D2FB75DF5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3B1-4230-B2EB-5D2FB75DF5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6.9109999999999996</c:v>
                </c:pt>
                <c:pt idx="49">
                  <c:v>6.8739999999999997</c:v>
                </c:pt>
                <c:pt idx="50">
                  <c:v>6.8810000000000002</c:v>
                </c:pt>
                <c:pt idx="51">
                  <c:v>6.835</c:v>
                </c:pt>
                <c:pt idx="52">
                  <c:v>6.8120000000000003</c:v>
                </c:pt>
                <c:pt idx="53">
                  <c:v>6.8609999999999998</c:v>
                </c:pt>
                <c:pt idx="54">
                  <c:v>6.8550000000000004</c:v>
                </c:pt>
                <c:pt idx="55">
                  <c:v>6.673</c:v>
                </c:pt>
                <c:pt idx="56">
                  <c:v>6.6520000000000001</c:v>
                </c:pt>
                <c:pt idx="57">
                  <c:v>6.6210000000000004</c:v>
                </c:pt>
                <c:pt idx="58">
                  <c:v>6.5919999999999996</c:v>
                </c:pt>
                <c:pt idx="59">
                  <c:v>6.59</c:v>
                </c:pt>
                <c:pt idx="60">
                  <c:v>17.524999999999999</c:v>
                </c:pt>
                <c:pt idx="61">
                  <c:v>17.606000000000002</c:v>
                </c:pt>
                <c:pt idx="62">
                  <c:v>17.82</c:v>
                </c:pt>
                <c:pt idx="63">
                  <c:v>17.745999999999999</c:v>
                </c:pt>
                <c:pt idx="68">
                  <c:v>2.3460000000000001</c:v>
                </c:pt>
                <c:pt idx="69">
                  <c:v>8.0000000000000002E-3</c:v>
                </c:pt>
                <c:pt idx="80">
                  <c:v>2.2109999999999999</c:v>
                </c:pt>
                <c:pt idx="81">
                  <c:v>2.1829999999999998</c:v>
                </c:pt>
                <c:pt idx="82">
                  <c:v>2.133</c:v>
                </c:pt>
                <c:pt idx="83">
                  <c:v>2.0619999999999998</c:v>
                </c:pt>
                <c:pt idx="84">
                  <c:v>2.0419999999999998</c:v>
                </c:pt>
                <c:pt idx="85">
                  <c:v>2.0529999999999999</c:v>
                </c:pt>
                <c:pt idx="86">
                  <c:v>2</c:v>
                </c:pt>
                <c:pt idx="87">
                  <c:v>1.9610000000000001</c:v>
                </c:pt>
                <c:pt idx="88">
                  <c:v>1.9330000000000001</c:v>
                </c:pt>
                <c:pt idx="89">
                  <c:v>1.9219999999999999</c:v>
                </c:pt>
                <c:pt idx="90">
                  <c:v>1.9019999999999999</c:v>
                </c:pt>
                <c:pt idx="91">
                  <c:v>1.8819999999999999</c:v>
                </c:pt>
                <c:pt idx="92">
                  <c:v>1.86</c:v>
                </c:pt>
                <c:pt idx="93">
                  <c:v>2.073</c:v>
                </c:pt>
                <c:pt idx="94">
                  <c:v>1.86</c:v>
                </c:pt>
                <c:pt idx="95">
                  <c:v>1.8460000000000001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B1-4230-B2EB-5D2FB75DF5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6.3940000000000001</c:v>
                </c:pt>
                <c:pt idx="49">
                  <c:v>6.3739999999999997</c:v>
                </c:pt>
                <c:pt idx="50">
                  <c:v>6.3849999999999998</c:v>
                </c:pt>
                <c:pt idx="51">
                  <c:v>6.3719999999999999</c:v>
                </c:pt>
                <c:pt idx="52">
                  <c:v>6.2549999999999999</c:v>
                </c:pt>
                <c:pt idx="53">
                  <c:v>6.2309999999999999</c:v>
                </c:pt>
                <c:pt idx="54">
                  <c:v>6.1609999999999996</c:v>
                </c:pt>
                <c:pt idx="55">
                  <c:v>6.1159999999999997</c:v>
                </c:pt>
                <c:pt idx="56">
                  <c:v>5.915</c:v>
                </c:pt>
                <c:pt idx="57">
                  <c:v>5.7830000000000004</c:v>
                </c:pt>
                <c:pt idx="58">
                  <c:v>5.7439999999999998</c:v>
                </c:pt>
                <c:pt idx="59">
                  <c:v>5.7210000000000001</c:v>
                </c:pt>
                <c:pt idx="60">
                  <c:v>15.048</c:v>
                </c:pt>
                <c:pt idx="61">
                  <c:v>15.025</c:v>
                </c:pt>
                <c:pt idx="62">
                  <c:v>15.025</c:v>
                </c:pt>
                <c:pt idx="63">
                  <c:v>15.047000000000001</c:v>
                </c:pt>
                <c:pt idx="66">
                  <c:v>7.8</c:v>
                </c:pt>
                <c:pt idx="67">
                  <c:v>5</c:v>
                </c:pt>
                <c:pt idx="68">
                  <c:v>6.6109999999999998</c:v>
                </c:pt>
                <c:pt idx="69">
                  <c:v>5.032</c:v>
                </c:pt>
                <c:pt idx="72">
                  <c:v>0.8</c:v>
                </c:pt>
                <c:pt idx="73">
                  <c:v>5</c:v>
                </c:pt>
                <c:pt idx="77">
                  <c:v>2.6</c:v>
                </c:pt>
                <c:pt idx="78">
                  <c:v>3.5999999999999997E-2</c:v>
                </c:pt>
                <c:pt idx="80">
                  <c:v>2.262</c:v>
                </c:pt>
                <c:pt idx="81">
                  <c:v>2.2000000000000002</c:v>
                </c:pt>
                <c:pt idx="82">
                  <c:v>2.15</c:v>
                </c:pt>
                <c:pt idx="83">
                  <c:v>5.6959999999999997</c:v>
                </c:pt>
                <c:pt idx="84">
                  <c:v>2.387</c:v>
                </c:pt>
                <c:pt idx="85">
                  <c:v>2.2989999999999999</c:v>
                </c:pt>
                <c:pt idx="86">
                  <c:v>1.9450000000000001</c:v>
                </c:pt>
                <c:pt idx="87">
                  <c:v>2.36</c:v>
                </c:pt>
                <c:pt idx="88">
                  <c:v>3.8280000000000003</c:v>
                </c:pt>
                <c:pt idx="89">
                  <c:v>1.7909999999999999</c:v>
                </c:pt>
                <c:pt idx="90">
                  <c:v>2.3759999999999999</c:v>
                </c:pt>
                <c:pt idx="91">
                  <c:v>2.335</c:v>
                </c:pt>
                <c:pt idx="92">
                  <c:v>2.1390000000000002</c:v>
                </c:pt>
                <c:pt idx="93">
                  <c:v>2.0910000000000002</c:v>
                </c:pt>
                <c:pt idx="94">
                  <c:v>2.0659999999999998</c:v>
                </c:pt>
                <c:pt idx="95">
                  <c:v>1.8519999999999999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B1-4230-B2EB-5D2FB75DF5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3B1-4230-B2EB-5D2FB75DF5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B1-4230-B2EB-5D2FB75DF5B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2">
                  <c:v>30.673999999999999</c:v>
                </c:pt>
                <c:pt idx="53">
                  <c:v>13.750999999999999</c:v>
                </c:pt>
                <c:pt idx="54">
                  <c:v>40.905999999999999</c:v>
                </c:pt>
                <c:pt idx="55">
                  <c:v>13.782999999999999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B1-4230-B2EB-5D2FB75DF5B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9">
                  <c:v>0.3</c:v>
                </c:pt>
                <c:pt idx="90">
                  <c:v>31.494</c:v>
                </c:pt>
                <c:pt idx="92">
                  <c:v>13.874000000000001</c:v>
                </c:pt>
                <c:pt idx="94">
                  <c:v>0.29399999999999998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B1-4230-B2EB-5D2FB75DF5B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B1-4230-B2EB-5D2FB75DF5B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29.302</c:v>
                </c:pt>
                <c:pt idx="63">
                  <c:v>30</c:v>
                </c:pt>
                <c:pt idx="64">
                  <c:v>301.39999999999998</c:v>
                </c:pt>
                <c:pt idx="65">
                  <c:v>98.537000000000006</c:v>
                </c:pt>
                <c:pt idx="68">
                  <c:v>28.018999999999998</c:v>
                </c:pt>
                <c:pt idx="87">
                  <c:v>12.798</c:v>
                </c:pt>
                <c:pt idx="90">
                  <c:v>16</c:v>
                </c:pt>
                <c:pt idx="91">
                  <c:v>38.979999999999997</c:v>
                </c:pt>
                <c:pt idx="93">
                  <c:v>15.298</c:v>
                </c:pt>
                <c:pt idx="94">
                  <c:v>11.853999999999999</c:v>
                </c:pt>
                <c:pt idx="95">
                  <c:v>24.888999999999999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B1-4230-B2EB-5D2FB75DF5B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36.9</c:v>
                </c:pt>
                <c:pt idx="67">
                  <c:v>13.8</c:v>
                </c:pt>
                <c:pt idx="68">
                  <c:v>0</c:v>
                </c:pt>
                <c:pt idx="69">
                  <c:v>7.8</c:v>
                </c:pt>
                <c:pt idx="70">
                  <c:v>22.3</c:v>
                </c:pt>
                <c:pt idx="71">
                  <c:v>19.899999999999999</c:v>
                </c:pt>
                <c:pt idx="72">
                  <c:v>33.200000000000003</c:v>
                </c:pt>
                <c:pt idx="73">
                  <c:v>41.5</c:v>
                </c:pt>
                <c:pt idx="74">
                  <c:v>43.6</c:v>
                </c:pt>
                <c:pt idx="75">
                  <c:v>50.9</c:v>
                </c:pt>
                <c:pt idx="76">
                  <c:v>38.200000000000003</c:v>
                </c:pt>
                <c:pt idx="77">
                  <c:v>56.3</c:v>
                </c:pt>
                <c:pt idx="78">
                  <c:v>70.400000000000006</c:v>
                </c:pt>
                <c:pt idx="79">
                  <c:v>43.9</c:v>
                </c:pt>
                <c:pt idx="80">
                  <c:v>20.2</c:v>
                </c:pt>
                <c:pt idx="81">
                  <c:v>19.100000000000001</c:v>
                </c:pt>
                <c:pt idx="82">
                  <c:v>19.3</c:v>
                </c:pt>
                <c:pt idx="83">
                  <c:v>47.9</c:v>
                </c:pt>
                <c:pt idx="84">
                  <c:v>15.4</c:v>
                </c:pt>
                <c:pt idx="85">
                  <c:v>37.700000000000003</c:v>
                </c:pt>
                <c:pt idx="86">
                  <c:v>22.7</c:v>
                </c:pt>
                <c:pt idx="87">
                  <c:v>8</c:v>
                </c:pt>
                <c:pt idx="88">
                  <c:v>16</c:v>
                </c:pt>
                <c:pt idx="89">
                  <c:v>5.0999999999999996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4.5</c:v>
                </c:pt>
                <c:pt idx="94">
                  <c:v>2.2000000000000002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B1-4230-B2EB-5D2FB75DF5B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60.640999999999998</c:v>
                </c:pt>
                <c:pt idx="49">
                  <c:v>58.158000000000001</c:v>
                </c:pt>
                <c:pt idx="50">
                  <c:v>66.682000000000002</c:v>
                </c:pt>
                <c:pt idx="51">
                  <c:v>77.225999999999999</c:v>
                </c:pt>
                <c:pt idx="52">
                  <c:v>51.597000000000001</c:v>
                </c:pt>
                <c:pt idx="53">
                  <c:v>50</c:v>
                </c:pt>
                <c:pt idx="54">
                  <c:v>51.573</c:v>
                </c:pt>
                <c:pt idx="55">
                  <c:v>51.671999999999997</c:v>
                </c:pt>
                <c:pt idx="56">
                  <c:v>31.832999999999998</c:v>
                </c:pt>
                <c:pt idx="57">
                  <c:v>51.832999999999998</c:v>
                </c:pt>
                <c:pt idx="58">
                  <c:v>9.8070000000000004</c:v>
                </c:pt>
                <c:pt idx="59">
                  <c:v>60.493000000000002</c:v>
                </c:pt>
                <c:pt idx="60">
                  <c:v>70.876000000000005</c:v>
                </c:pt>
                <c:pt idx="61">
                  <c:v>47.161999999999999</c:v>
                </c:pt>
                <c:pt idx="62">
                  <c:v>2.0939999999999999</c:v>
                </c:pt>
                <c:pt idx="63">
                  <c:v>53.947000000000003</c:v>
                </c:pt>
                <c:pt idx="64">
                  <c:v>16.481000000000002</c:v>
                </c:pt>
                <c:pt idx="65">
                  <c:v>1.7689999999999999</c:v>
                </c:pt>
                <c:pt idx="66">
                  <c:v>39.588000000000001</c:v>
                </c:pt>
                <c:pt idx="67">
                  <c:v>74.680000000000007</c:v>
                </c:pt>
                <c:pt idx="68">
                  <c:v>0.66</c:v>
                </c:pt>
                <c:pt idx="69">
                  <c:v>0.60399999999999998</c:v>
                </c:pt>
                <c:pt idx="70">
                  <c:v>49.441000000000003</c:v>
                </c:pt>
                <c:pt idx="71">
                  <c:v>57.215000000000003</c:v>
                </c:pt>
                <c:pt idx="72">
                  <c:v>0.66500000000000004</c:v>
                </c:pt>
                <c:pt idx="73">
                  <c:v>52.156999999999996</c:v>
                </c:pt>
                <c:pt idx="74">
                  <c:v>54.052999999999997</c:v>
                </c:pt>
                <c:pt idx="75">
                  <c:v>54.625999999999998</c:v>
                </c:pt>
                <c:pt idx="76">
                  <c:v>8.9239999999999995</c:v>
                </c:pt>
                <c:pt idx="77">
                  <c:v>0.88200000000000001</c:v>
                </c:pt>
                <c:pt idx="78">
                  <c:v>55.915999999999997</c:v>
                </c:pt>
                <c:pt idx="79">
                  <c:v>51.616999999999997</c:v>
                </c:pt>
                <c:pt idx="80">
                  <c:v>50.468000000000004</c:v>
                </c:pt>
                <c:pt idx="81">
                  <c:v>48.52</c:v>
                </c:pt>
                <c:pt idx="82">
                  <c:v>11.537000000000001</c:v>
                </c:pt>
                <c:pt idx="83">
                  <c:v>0.99399999999999999</c:v>
                </c:pt>
                <c:pt idx="84">
                  <c:v>25.704000000000001</c:v>
                </c:pt>
                <c:pt idx="85">
                  <c:v>56.622999999999998</c:v>
                </c:pt>
                <c:pt idx="86">
                  <c:v>53.415999999999997</c:v>
                </c:pt>
                <c:pt idx="87">
                  <c:v>0.76500000000000001</c:v>
                </c:pt>
                <c:pt idx="88">
                  <c:v>23.895</c:v>
                </c:pt>
                <c:pt idx="89">
                  <c:v>26.146999999999998</c:v>
                </c:pt>
                <c:pt idx="90">
                  <c:v>11.863</c:v>
                </c:pt>
                <c:pt idx="91">
                  <c:v>0.67700000000000005</c:v>
                </c:pt>
                <c:pt idx="92">
                  <c:v>4.6210000000000004</c:v>
                </c:pt>
                <c:pt idx="93">
                  <c:v>0.60799999999999998</c:v>
                </c:pt>
                <c:pt idx="94">
                  <c:v>3.8069999999999999</c:v>
                </c:pt>
                <c:pt idx="95">
                  <c:v>4.4969999999999999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B1-4230-B2EB-5D2FB75DF5B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3B1-4230-B2EB-5D2FB75DF5B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6.1420000000000003</c:v>
                </c:pt>
                <c:pt idx="69">
                  <c:v>24.393000000000001</c:v>
                </c:pt>
                <c:pt idx="71">
                  <c:v>6</c:v>
                </c:pt>
                <c:pt idx="72">
                  <c:v>21.177</c:v>
                </c:pt>
                <c:pt idx="73">
                  <c:v>20.399999999999999</c:v>
                </c:pt>
                <c:pt idx="77">
                  <c:v>7.5209999999999999</c:v>
                </c:pt>
                <c:pt idx="83">
                  <c:v>15.054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3B1-4230-B2EB-5D2FB75DF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30.84</c:v>
                </c:pt>
                <c:pt idx="49">
                  <c:v>19.71</c:v>
                </c:pt>
                <c:pt idx="50">
                  <c:v>48.81</c:v>
                </c:pt>
                <c:pt idx="51">
                  <c:v>54.25</c:v>
                </c:pt>
                <c:pt idx="52">
                  <c:v>38.99</c:v>
                </c:pt>
                <c:pt idx="53">
                  <c:v>50</c:v>
                </c:pt>
                <c:pt idx="54">
                  <c:v>54.08</c:v>
                </c:pt>
                <c:pt idx="55">
                  <c:v>61.58</c:v>
                </c:pt>
                <c:pt idx="56">
                  <c:v>62.16</c:v>
                </c:pt>
                <c:pt idx="57">
                  <c:v>67.790000000000006</c:v>
                </c:pt>
                <c:pt idx="58">
                  <c:v>77.510000000000005</c:v>
                </c:pt>
                <c:pt idx="59">
                  <c:v>101.76</c:v>
                </c:pt>
                <c:pt idx="60">
                  <c:v>93.39</c:v>
                </c:pt>
                <c:pt idx="61">
                  <c:v>87.26</c:v>
                </c:pt>
                <c:pt idx="62">
                  <c:v>80.42</c:v>
                </c:pt>
                <c:pt idx="63">
                  <c:v>105.46</c:v>
                </c:pt>
                <c:pt idx="64">
                  <c:v>84.8</c:v>
                </c:pt>
                <c:pt idx="65">
                  <c:v>100.97</c:v>
                </c:pt>
                <c:pt idx="66">
                  <c:v>163.92</c:v>
                </c:pt>
                <c:pt idx="67">
                  <c:v>212.83</c:v>
                </c:pt>
                <c:pt idx="68">
                  <c:v>112.84</c:v>
                </c:pt>
                <c:pt idx="69">
                  <c:v>155.1</c:v>
                </c:pt>
                <c:pt idx="70">
                  <c:v>230.41</c:v>
                </c:pt>
                <c:pt idx="71">
                  <c:v>260.88</c:v>
                </c:pt>
                <c:pt idx="72">
                  <c:v>202.68</c:v>
                </c:pt>
                <c:pt idx="73">
                  <c:v>230</c:v>
                </c:pt>
                <c:pt idx="74">
                  <c:v>268.73</c:v>
                </c:pt>
                <c:pt idx="75">
                  <c:v>283.31</c:v>
                </c:pt>
                <c:pt idx="76">
                  <c:v>240.89</c:v>
                </c:pt>
                <c:pt idx="77">
                  <c:v>241.4</c:v>
                </c:pt>
                <c:pt idx="78">
                  <c:v>259.64</c:v>
                </c:pt>
                <c:pt idx="79">
                  <c:v>229.44</c:v>
                </c:pt>
                <c:pt idx="80">
                  <c:v>242.75</c:v>
                </c:pt>
                <c:pt idx="81">
                  <c:v>208.16</c:v>
                </c:pt>
                <c:pt idx="82">
                  <c:v>173.69</c:v>
                </c:pt>
                <c:pt idx="83">
                  <c:v>170.06</c:v>
                </c:pt>
                <c:pt idx="84">
                  <c:v>169.93</c:v>
                </c:pt>
                <c:pt idx="85">
                  <c:v>169.73</c:v>
                </c:pt>
                <c:pt idx="86">
                  <c:v>160.74</c:v>
                </c:pt>
                <c:pt idx="87">
                  <c:v>119</c:v>
                </c:pt>
                <c:pt idx="88">
                  <c:v>154.85</c:v>
                </c:pt>
                <c:pt idx="89">
                  <c:v>143.86000000000001</c:v>
                </c:pt>
                <c:pt idx="90">
                  <c:v>114.65</c:v>
                </c:pt>
                <c:pt idx="91">
                  <c:v>106.99</c:v>
                </c:pt>
                <c:pt idx="92">
                  <c:v>114.88</c:v>
                </c:pt>
                <c:pt idx="93">
                  <c:v>93.3</c:v>
                </c:pt>
                <c:pt idx="94">
                  <c:v>95.76</c:v>
                </c:pt>
                <c:pt idx="95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3B1-4230-B2EB-5D2FB75DF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619-4CB9-BFE1-FC700E82D2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619-4CB9-BFE1-FC700E82D2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4.0039999999999996</c:v>
                </c:pt>
                <c:pt idx="49">
                  <c:v>2.2160000000000002</c:v>
                </c:pt>
                <c:pt idx="50">
                  <c:v>4</c:v>
                </c:pt>
                <c:pt idx="51">
                  <c:v>0.02</c:v>
                </c:pt>
                <c:pt idx="52">
                  <c:v>4.0039999999999996</c:v>
                </c:pt>
                <c:pt idx="54">
                  <c:v>4.0000000000000001E-3</c:v>
                </c:pt>
                <c:pt idx="55">
                  <c:v>1.2E-2</c:v>
                </c:pt>
                <c:pt idx="58">
                  <c:v>0.41799999999999998</c:v>
                </c:pt>
                <c:pt idx="64">
                  <c:v>4</c:v>
                </c:pt>
                <c:pt idx="70">
                  <c:v>3.5</c:v>
                </c:pt>
                <c:pt idx="72">
                  <c:v>11.663</c:v>
                </c:pt>
                <c:pt idx="73">
                  <c:v>11.853</c:v>
                </c:pt>
                <c:pt idx="74">
                  <c:v>11.784000000000001</c:v>
                </c:pt>
                <c:pt idx="75">
                  <c:v>11.667999999999999</c:v>
                </c:pt>
                <c:pt idx="76">
                  <c:v>11.497999999999999</c:v>
                </c:pt>
                <c:pt idx="77">
                  <c:v>11.429</c:v>
                </c:pt>
                <c:pt idx="78">
                  <c:v>11.42</c:v>
                </c:pt>
                <c:pt idx="79">
                  <c:v>11.292999999999999</c:v>
                </c:pt>
                <c:pt idx="80">
                  <c:v>1.784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19-4CB9-BFE1-FC700E82D2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0.35299999999999998</c:v>
                </c:pt>
                <c:pt idx="49">
                  <c:v>0.49200000000000005</c:v>
                </c:pt>
                <c:pt idx="50">
                  <c:v>0.62</c:v>
                </c:pt>
                <c:pt idx="51">
                  <c:v>0.46400000000000002</c:v>
                </c:pt>
                <c:pt idx="52">
                  <c:v>0.316</c:v>
                </c:pt>
                <c:pt idx="53">
                  <c:v>4.3159999999999998</c:v>
                </c:pt>
                <c:pt idx="54">
                  <c:v>4.3140000000000001</c:v>
                </c:pt>
                <c:pt idx="55">
                  <c:v>8.3360000000000003</c:v>
                </c:pt>
                <c:pt idx="56">
                  <c:v>0.316</c:v>
                </c:pt>
                <c:pt idx="57">
                  <c:v>12.475</c:v>
                </c:pt>
                <c:pt idx="58">
                  <c:v>12.632999999999999</c:v>
                </c:pt>
                <c:pt idx="59">
                  <c:v>0.47499999999999998</c:v>
                </c:pt>
                <c:pt idx="60">
                  <c:v>6.6429999999999998</c:v>
                </c:pt>
                <c:pt idx="61">
                  <c:v>6.5640000000000001</c:v>
                </c:pt>
                <c:pt idx="62">
                  <c:v>0.48399999999999999</c:v>
                </c:pt>
                <c:pt idx="63">
                  <c:v>0.48299999999999998</c:v>
                </c:pt>
                <c:pt idx="64">
                  <c:v>0.32500000000000001</c:v>
                </c:pt>
                <c:pt idx="65">
                  <c:v>0.161</c:v>
                </c:pt>
                <c:pt idx="66">
                  <c:v>16.324000000000002</c:v>
                </c:pt>
                <c:pt idx="67">
                  <c:v>16.484999999999999</c:v>
                </c:pt>
                <c:pt idx="68">
                  <c:v>0.48399999999999999</c:v>
                </c:pt>
                <c:pt idx="69">
                  <c:v>0.48299999999999998</c:v>
                </c:pt>
                <c:pt idx="70">
                  <c:v>6.8010000000000002</c:v>
                </c:pt>
                <c:pt idx="71">
                  <c:v>9.8409999999999993</c:v>
                </c:pt>
                <c:pt idx="72">
                  <c:v>11.789</c:v>
                </c:pt>
                <c:pt idx="73">
                  <c:v>14.01</c:v>
                </c:pt>
                <c:pt idx="74">
                  <c:v>30.820999999999998</c:v>
                </c:pt>
                <c:pt idx="75">
                  <c:v>30.547000000000001</c:v>
                </c:pt>
                <c:pt idx="76">
                  <c:v>14.317</c:v>
                </c:pt>
                <c:pt idx="77">
                  <c:v>21.048999999999999</c:v>
                </c:pt>
                <c:pt idx="78">
                  <c:v>22.382999999999999</c:v>
                </c:pt>
                <c:pt idx="79">
                  <c:v>28.901000000000003</c:v>
                </c:pt>
                <c:pt idx="80">
                  <c:v>13.807</c:v>
                </c:pt>
                <c:pt idx="81">
                  <c:v>13.385</c:v>
                </c:pt>
                <c:pt idx="82">
                  <c:v>8.9</c:v>
                </c:pt>
                <c:pt idx="83">
                  <c:v>3.1960000000000002</c:v>
                </c:pt>
                <c:pt idx="86">
                  <c:v>3.54</c:v>
                </c:pt>
                <c:pt idx="88">
                  <c:v>1</c:v>
                </c:pt>
                <c:pt idx="89">
                  <c:v>3.7999999999999999E-2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19-4CB9-BFE1-FC700E82D2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619-4CB9-BFE1-FC700E82D2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619-4CB9-BFE1-FC700E82D2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45.777000000000001</c:v>
                </c:pt>
                <c:pt idx="49">
                  <c:v>43.607999999999997</c:v>
                </c:pt>
                <c:pt idx="50">
                  <c:v>72.015000000000001</c:v>
                </c:pt>
                <c:pt idx="51">
                  <c:v>89.948999999999998</c:v>
                </c:pt>
                <c:pt idx="53">
                  <c:v>5.2910000000000004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19-4CB9-BFE1-FC700E82D2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619-4CB9-BFE1-FC700E82D2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619-4CB9-BFE1-FC700E82D2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5">
                  <c:v>20</c:v>
                </c:pt>
                <c:pt idx="66">
                  <c:v>20</c:v>
                </c:pt>
                <c:pt idx="68">
                  <c:v>20</c:v>
                </c:pt>
                <c:pt idx="69">
                  <c:v>20</c:v>
                </c:pt>
                <c:pt idx="72">
                  <c:v>20</c:v>
                </c:pt>
                <c:pt idx="73">
                  <c:v>20</c:v>
                </c:pt>
                <c:pt idx="76">
                  <c:v>20</c:v>
                </c:pt>
                <c:pt idx="77">
                  <c:v>20</c:v>
                </c:pt>
                <c:pt idx="79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7">
                  <c:v>20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619-4CB9-BFE1-FC700E82D2E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1.7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3.9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102.3</c:v>
                </c:pt>
                <c:pt idx="60">
                  <c:v>124.3</c:v>
                </c:pt>
                <c:pt idx="61">
                  <c:v>91</c:v>
                </c:pt>
                <c:pt idx="62">
                  <c:v>32.299999999999997</c:v>
                </c:pt>
                <c:pt idx="63">
                  <c:v>108.3</c:v>
                </c:pt>
                <c:pt idx="64">
                  <c:v>310.2</c:v>
                </c:pt>
                <c:pt idx="65">
                  <c:v>68.900000000000006</c:v>
                </c:pt>
                <c:pt idx="66">
                  <c:v>0</c:v>
                </c:pt>
                <c:pt idx="67">
                  <c:v>0</c:v>
                </c:pt>
                <c:pt idx="68">
                  <c:v>9.1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38.6</c:v>
                </c:pt>
                <c:pt idx="91">
                  <c:v>20.399999999999999</c:v>
                </c:pt>
                <c:pt idx="92">
                  <c:v>0.5</c:v>
                </c:pt>
                <c:pt idx="93">
                  <c:v>0</c:v>
                </c:pt>
                <c:pt idx="94">
                  <c:v>0</c:v>
                </c:pt>
                <c:pt idx="95">
                  <c:v>31.1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19-4CB9-BFE1-FC700E82D2E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17.812000000000001</c:v>
                </c:pt>
                <c:pt idx="49">
                  <c:v>23.39</c:v>
                </c:pt>
                <c:pt idx="50">
                  <c:v>3.3130000000000002</c:v>
                </c:pt>
                <c:pt idx="52">
                  <c:v>91.018000000000001</c:v>
                </c:pt>
                <c:pt idx="53">
                  <c:v>67.236000000000004</c:v>
                </c:pt>
                <c:pt idx="54">
                  <c:v>86.177000000000007</c:v>
                </c:pt>
                <c:pt idx="55">
                  <c:v>65.995999999999995</c:v>
                </c:pt>
                <c:pt idx="56">
                  <c:v>44.084000000000003</c:v>
                </c:pt>
                <c:pt idx="57">
                  <c:v>51.762</c:v>
                </c:pt>
                <c:pt idx="58">
                  <c:v>9.0920000000000005</c:v>
                </c:pt>
                <c:pt idx="60">
                  <c:v>2.5</c:v>
                </c:pt>
                <c:pt idx="61">
                  <c:v>12.228999999999999</c:v>
                </c:pt>
                <c:pt idx="62">
                  <c:v>31.457000000000001</c:v>
                </c:pt>
                <c:pt idx="63">
                  <c:v>7.9569999999999999</c:v>
                </c:pt>
                <c:pt idx="64">
                  <c:v>3.34</c:v>
                </c:pt>
                <c:pt idx="65">
                  <c:v>11.246</c:v>
                </c:pt>
                <c:pt idx="66">
                  <c:v>2.8559999999999999</c:v>
                </c:pt>
                <c:pt idx="67">
                  <c:v>1.216</c:v>
                </c:pt>
                <c:pt idx="68">
                  <c:v>14.227</c:v>
                </c:pt>
                <c:pt idx="69">
                  <c:v>17.363</c:v>
                </c:pt>
                <c:pt idx="70">
                  <c:v>0.28899999999999998</c:v>
                </c:pt>
                <c:pt idx="71">
                  <c:v>1.2E-2</c:v>
                </c:pt>
                <c:pt idx="72">
                  <c:v>12.369</c:v>
                </c:pt>
                <c:pt idx="73">
                  <c:v>12.407</c:v>
                </c:pt>
                <c:pt idx="75">
                  <c:v>1.4530000000000001</c:v>
                </c:pt>
                <c:pt idx="76">
                  <c:v>1.2689999999999999</c:v>
                </c:pt>
                <c:pt idx="77">
                  <c:v>14.821</c:v>
                </c:pt>
                <c:pt idx="78">
                  <c:v>0.74099999999999999</c:v>
                </c:pt>
                <c:pt idx="79">
                  <c:v>11.52</c:v>
                </c:pt>
                <c:pt idx="80">
                  <c:v>5</c:v>
                </c:pt>
                <c:pt idx="81">
                  <c:v>16.14</c:v>
                </c:pt>
                <c:pt idx="82">
                  <c:v>6.1849999999999996</c:v>
                </c:pt>
                <c:pt idx="83">
                  <c:v>12.801</c:v>
                </c:pt>
                <c:pt idx="84">
                  <c:v>3.2349999999999999</c:v>
                </c:pt>
                <c:pt idx="86">
                  <c:v>4.3609999999999998</c:v>
                </c:pt>
                <c:pt idx="87">
                  <c:v>5.8970000000000002</c:v>
                </c:pt>
                <c:pt idx="88">
                  <c:v>17.193000000000001</c:v>
                </c:pt>
                <c:pt idx="89">
                  <c:v>15.239000000000001</c:v>
                </c:pt>
                <c:pt idx="90">
                  <c:v>5.0599999999999996</c:v>
                </c:pt>
                <c:pt idx="91">
                  <c:v>3.448</c:v>
                </c:pt>
                <c:pt idx="92">
                  <c:v>1.946</c:v>
                </c:pt>
                <c:pt idx="93">
                  <c:v>4.5519999999999996</c:v>
                </c:pt>
                <c:pt idx="94">
                  <c:v>2.1309999999999998</c:v>
                </c:pt>
                <c:pt idx="95">
                  <c:v>1.974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19-4CB9-BFE1-FC700E82D2E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619-4CB9-BFE1-FC700E82D2E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6">
                  <c:v>45.091000000000001</c:v>
                </c:pt>
                <c:pt idx="67">
                  <c:v>75.757000000000005</c:v>
                </c:pt>
                <c:pt idx="70">
                  <c:v>61.128</c:v>
                </c:pt>
                <c:pt idx="71">
                  <c:v>73.262</c:v>
                </c:pt>
                <c:pt idx="73">
                  <c:v>60.786000000000001</c:v>
                </c:pt>
                <c:pt idx="74">
                  <c:v>55.031000000000006</c:v>
                </c:pt>
                <c:pt idx="75">
                  <c:v>61.888999999999996</c:v>
                </c:pt>
                <c:pt idx="78">
                  <c:v>91.844999999999999</c:v>
                </c:pt>
                <c:pt idx="79">
                  <c:v>23.823</c:v>
                </c:pt>
                <c:pt idx="80">
                  <c:v>54.516000000000005</c:v>
                </c:pt>
                <c:pt idx="81">
                  <c:v>22.505000000000003</c:v>
                </c:pt>
                <c:pt idx="83">
                  <c:v>35.686999999999998</c:v>
                </c:pt>
                <c:pt idx="84">
                  <c:v>22.254000000000001</c:v>
                </c:pt>
                <c:pt idx="85">
                  <c:v>78.650999999999996</c:v>
                </c:pt>
                <c:pt idx="86">
                  <c:v>52.171999999999997</c:v>
                </c:pt>
                <c:pt idx="88">
                  <c:v>7.4660000000000002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619-4CB9-BFE1-FC700E82D2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30.84</c:v>
                </c:pt>
                <c:pt idx="49">
                  <c:v>19.71</c:v>
                </c:pt>
                <c:pt idx="50">
                  <c:v>48.81</c:v>
                </c:pt>
                <c:pt idx="51">
                  <c:v>54.25</c:v>
                </c:pt>
                <c:pt idx="52">
                  <c:v>38.99</c:v>
                </c:pt>
                <c:pt idx="53">
                  <c:v>50</c:v>
                </c:pt>
                <c:pt idx="54">
                  <c:v>54.08</c:v>
                </c:pt>
                <c:pt idx="55">
                  <c:v>61.58</c:v>
                </c:pt>
                <c:pt idx="56">
                  <c:v>62.16</c:v>
                </c:pt>
                <c:pt idx="57">
                  <c:v>67.790000000000006</c:v>
                </c:pt>
                <c:pt idx="58">
                  <c:v>77.510000000000005</c:v>
                </c:pt>
                <c:pt idx="59">
                  <c:v>101.76</c:v>
                </c:pt>
                <c:pt idx="60">
                  <c:v>93.39</c:v>
                </c:pt>
                <c:pt idx="61">
                  <c:v>87.26</c:v>
                </c:pt>
                <c:pt idx="62">
                  <c:v>80.42</c:v>
                </c:pt>
                <c:pt idx="63">
                  <c:v>105.46</c:v>
                </c:pt>
                <c:pt idx="64">
                  <c:v>84.8</c:v>
                </c:pt>
                <c:pt idx="65">
                  <c:v>100.97</c:v>
                </c:pt>
                <c:pt idx="66">
                  <c:v>163.92</c:v>
                </c:pt>
                <c:pt idx="67">
                  <c:v>212.83</c:v>
                </c:pt>
                <c:pt idx="68">
                  <c:v>112.84</c:v>
                </c:pt>
                <c:pt idx="69">
                  <c:v>155.1</c:v>
                </c:pt>
                <c:pt idx="70">
                  <c:v>230.41</c:v>
                </c:pt>
                <c:pt idx="71">
                  <c:v>260.88</c:v>
                </c:pt>
                <c:pt idx="72">
                  <c:v>202.68</c:v>
                </c:pt>
                <c:pt idx="73">
                  <c:v>230</c:v>
                </c:pt>
                <c:pt idx="74">
                  <c:v>268.73</c:v>
                </c:pt>
                <c:pt idx="75">
                  <c:v>283.31</c:v>
                </c:pt>
                <c:pt idx="76">
                  <c:v>240.89</c:v>
                </c:pt>
                <c:pt idx="77">
                  <c:v>241.4</c:v>
                </c:pt>
                <c:pt idx="78">
                  <c:v>259.64</c:v>
                </c:pt>
                <c:pt idx="79">
                  <c:v>229.44</c:v>
                </c:pt>
                <c:pt idx="80">
                  <c:v>242.75</c:v>
                </c:pt>
                <c:pt idx="81">
                  <c:v>208.16</c:v>
                </c:pt>
                <c:pt idx="82">
                  <c:v>173.69</c:v>
                </c:pt>
                <c:pt idx="83">
                  <c:v>170.06</c:v>
                </c:pt>
                <c:pt idx="84">
                  <c:v>169.93</c:v>
                </c:pt>
                <c:pt idx="85">
                  <c:v>169.73</c:v>
                </c:pt>
                <c:pt idx="86">
                  <c:v>160.74</c:v>
                </c:pt>
                <c:pt idx="87">
                  <c:v>119</c:v>
                </c:pt>
                <c:pt idx="88">
                  <c:v>154.85</c:v>
                </c:pt>
                <c:pt idx="89">
                  <c:v>143.86000000000001</c:v>
                </c:pt>
                <c:pt idx="90">
                  <c:v>114.65</c:v>
                </c:pt>
                <c:pt idx="91">
                  <c:v>106.99</c:v>
                </c:pt>
                <c:pt idx="92">
                  <c:v>114.88</c:v>
                </c:pt>
                <c:pt idx="93">
                  <c:v>93.3</c:v>
                </c:pt>
                <c:pt idx="94">
                  <c:v>95.76</c:v>
                </c:pt>
                <c:pt idx="95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19-4CB9-BFE1-FC700E82D2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73.945999999999998</v>
      </c>
      <c r="AY5" s="25">
        <v>71.406000000000006</v>
      </c>
      <c r="AZ5" s="25">
        <v>79.947999999999993</v>
      </c>
      <c r="BA5" s="25">
        <v>90.433000000000007</v>
      </c>
      <c r="BB5" s="25">
        <v>95.337999999999994</v>
      </c>
      <c r="BC5" s="25">
        <v>76.843000000000004</v>
      </c>
      <c r="BD5" s="25">
        <v>105.495</v>
      </c>
      <c r="BE5" s="25">
        <v>78.244</v>
      </c>
      <c r="BF5" s="25">
        <v>44.4</v>
      </c>
      <c r="BG5" s="25">
        <v>64.236999999999995</v>
      </c>
      <c r="BH5" s="25">
        <v>22.143000000000001</v>
      </c>
      <c r="BI5" s="25">
        <v>102.804</v>
      </c>
      <c r="BJ5" s="25">
        <v>133.44900000000001</v>
      </c>
      <c r="BK5" s="25">
        <v>109.79300000000001</v>
      </c>
      <c r="BL5" s="25">
        <v>64.241</v>
      </c>
      <c r="BM5" s="25">
        <v>116.74</v>
      </c>
      <c r="BN5" s="25">
        <v>317.88099999999997</v>
      </c>
      <c r="BO5" s="25">
        <v>100.306</v>
      </c>
      <c r="BP5" s="25">
        <v>84.287999999999997</v>
      </c>
      <c r="BQ5" s="25">
        <v>93.48</v>
      </c>
      <c r="BR5" s="25">
        <v>43.777999999999999</v>
      </c>
      <c r="BS5" s="25">
        <v>37.837000000000003</v>
      </c>
      <c r="BT5" s="25">
        <v>71.741</v>
      </c>
      <c r="BU5" s="25">
        <v>83.114999999999995</v>
      </c>
      <c r="BV5" s="25">
        <v>55.841999999999999</v>
      </c>
      <c r="BW5" s="25">
        <v>119.057</v>
      </c>
      <c r="BX5" s="25">
        <v>97.653000000000006</v>
      </c>
      <c r="BY5" s="25">
        <v>105.526</v>
      </c>
      <c r="BZ5" s="25">
        <v>47.124000000000002</v>
      </c>
      <c r="CA5" s="25">
        <v>67.302999999999997</v>
      </c>
      <c r="CB5" s="25">
        <v>126.352</v>
      </c>
      <c r="CC5" s="25">
        <v>95.516999999999996</v>
      </c>
      <c r="CD5" s="25">
        <v>75.141000000000005</v>
      </c>
      <c r="CE5" s="25">
        <v>72.003</v>
      </c>
      <c r="CF5" s="25">
        <v>35.119999999999997</v>
      </c>
      <c r="CG5" s="25">
        <v>71.706000000000003</v>
      </c>
      <c r="CH5" s="25">
        <v>45.533000000000001</v>
      </c>
      <c r="CI5" s="25">
        <v>98.674999999999997</v>
      </c>
      <c r="CJ5" s="25">
        <v>80.061000000000007</v>
      </c>
      <c r="CK5" s="25">
        <v>25.884</v>
      </c>
      <c r="CL5" s="25">
        <v>45.655999999999999</v>
      </c>
      <c r="CM5" s="25">
        <v>35.26</v>
      </c>
      <c r="CN5" s="25">
        <v>63.634999999999998</v>
      </c>
      <c r="CO5" s="25">
        <v>43.874000000000002</v>
      </c>
      <c r="CP5" s="25">
        <v>22.494</v>
      </c>
      <c r="CQ5" s="25">
        <v>24.57</v>
      </c>
      <c r="CR5" s="25">
        <v>22.081</v>
      </c>
      <c r="CS5" s="25">
        <v>33.084000000000003</v>
      </c>
      <c r="CT5" s="26"/>
      <c r="CU5" s="26"/>
      <c r="CV5" s="26"/>
      <c r="CW5" s="27"/>
      <c r="CX5" s="28">
        <f t="array" ref="CX5">SUMPRODUCT(B5:CW5*0.25)</f>
        <v>917.75925000000007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30.84</v>
      </c>
      <c r="AY8" s="37">
        <v>19.71</v>
      </c>
      <c r="AZ8" s="37">
        <v>48.81</v>
      </c>
      <c r="BA8" s="37">
        <v>54.25</v>
      </c>
      <c r="BB8" s="37">
        <v>38.99</v>
      </c>
      <c r="BC8" s="37">
        <v>50</v>
      </c>
      <c r="BD8" s="37">
        <v>54.08</v>
      </c>
      <c r="BE8" s="37">
        <v>61.58</v>
      </c>
      <c r="BF8" s="37">
        <v>62.16</v>
      </c>
      <c r="BG8" s="37">
        <v>67.790000000000006</v>
      </c>
      <c r="BH8" s="37">
        <v>77.510000000000005</v>
      </c>
      <c r="BI8" s="37">
        <v>101.76</v>
      </c>
      <c r="BJ8" s="37">
        <v>93.39</v>
      </c>
      <c r="BK8" s="37">
        <v>87.26</v>
      </c>
      <c r="BL8" s="37">
        <v>80.42</v>
      </c>
      <c r="BM8" s="37">
        <v>105.46</v>
      </c>
      <c r="BN8" s="37">
        <v>84.8</v>
      </c>
      <c r="BO8" s="37">
        <v>100.97</v>
      </c>
      <c r="BP8" s="37">
        <v>163.92</v>
      </c>
      <c r="BQ8" s="37">
        <v>212.83</v>
      </c>
      <c r="BR8" s="37">
        <v>112.84</v>
      </c>
      <c r="BS8" s="37">
        <v>155.1</v>
      </c>
      <c r="BT8" s="37">
        <v>230.41</v>
      </c>
      <c r="BU8" s="37">
        <v>260.88</v>
      </c>
      <c r="BV8" s="37">
        <v>202.68</v>
      </c>
      <c r="BW8" s="37">
        <v>230</v>
      </c>
      <c r="BX8" s="37">
        <v>268.73</v>
      </c>
      <c r="BY8" s="37">
        <v>283.31</v>
      </c>
      <c r="BZ8" s="37">
        <v>240.89</v>
      </c>
      <c r="CA8" s="37">
        <v>241.4</v>
      </c>
      <c r="CB8" s="37">
        <v>259.64</v>
      </c>
      <c r="CC8" s="37">
        <v>229.44</v>
      </c>
      <c r="CD8" s="37">
        <v>242.75</v>
      </c>
      <c r="CE8" s="37">
        <v>208.16</v>
      </c>
      <c r="CF8" s="37">
        <v>173.69</v>
      </c>
      <c r="CG8" s="37">
        <v>170.06</v>
      </c>
      <c r="CH8" s="37">
        <v>169.93</v>
      </c>
      <c r="CI8" s="37">
        <v>169.73</v>
      </c>
      <c r="CJ8" s="37">
        <v>160.74</v>
      </c>
      <c r="CK8" s="37">
        <v>119</v>
      </c>
      <c r="CL8" s="37">
        <v>154.85</v>
      </c>
      <c r="CM8" s="37">
        <v>143.86000000000001</v>
      </c>
      <c r="CN8" s="37">
        <v>114.65</v>
      </c>
      <c r="CO8" s="37">
        <v>106.99</v>
      </c>
      <c r="CP8" s="37">
        <v>114.88</v>
      </c>
      <c r="CQ8" s="37">
        <v>93.3</v>
      </c>
      <c r="CR8" s="37">
        <v>95.76</v>
      </c>
      <c r="CS8" s="37">
        <v>88</v>
      </c>
      <c r="CT8" s="38"/>
      <c r="CU8" s="38"/>
      <c r="CV8" s="38"/>
      <c r="CW8" s="39"/>
      <c r="CX8" s="40">
        <f>IF(SUM(B8:CW8)&lt;&gt;0,AVERAGEIF(B8:CW8,"&lt;&gt;"""),"")</f>
        <v>138.29583333333332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38.402500000000003</v>
      </c>
      <c r="AY9" s="43">
        <v>38.402500000000003</v>
      </c>
      <c r="AZ9" s="43">
        <v>38.402500000000003</v>
      </c>
      <c r="BA9" s="43">
        <v>38.402500000000003</v>
      </c>
      <c r="BB9" s="43">
        <v>51.162500000000001</v>
      </c>
      <c r="BC9" s="43">
        <v>51.162500000000001</v>
      </c>
      <c r="BD9" s="43">
        <v>51.162500000000001</v>
      </c>
      <c r="BE9" s="43">
        <v>51.162500000000001</v>
      </c>
      <c r="BF9" s="43">
        <v>77.305000000000007</v>
      </c>
      <c r="BG9" s="43">
        <v>77.305000000000007</v>
      </c>
      <c r="BH9" s="43">
        <v>77.305000000000007</v>
      </c>
      <c r="BI9" s="43">
        <v>77.305000000000007</v>
      </c>
      <c r="BJ9" s="43">
        <v>91.632499999999993</v>
      </c>
      <c r="BK9" s="43">
        <v>91.632499999999993</v>
      </c>
      <c r="BL9" s="43">
        <v>91.632499999999993</v>
      </c>
      <c r="BM9" s="43">
        <v>91.632499999999993</v>
      </c>
      <c r="BN9" s="43">
        <v>140.63</v>
      </c>
      <c r="BO9" s="43">
        <v>140.63</v>
      </c>
      <c r="BP9" s="43">
        <v>140.63</v>
      </c>
      <c r="BQ9" s="43">
        <v>140.63</v>
      </c>
      <c r="BR9" s="43">
        <v>189.8075</v>
      </c>
      <c r="BS9" s="43">
        <v>189.8075</v>
      </c>
      <c r="BT9" s="43">
        <v>189.8075</v>
      </c>
      <c r="BU9" s="43">
        <v>189.8075</v>
      </c>
      <c r="BV9" s="43">
        <v>246.18</v>
      </c>
      <c r="BW9" s="43">
        <v>246.18</v>
      </c>
      <c r="BX9" s="43">
        <v>246.18</v>
      </c>
      <c r="BY9" s="43">
        <v>246.18</v>
      </c>
      <c r="BZ9" s="43">
        <v>242.8425</v>
      </c>
      <c r="CA9" s="43">
        <v>242.8425</v>
      </c>
      <c r="CB9" s="43">
        <v>242.8425</v>
      </c>
      <c r="CC9" s="43">
        <v>242.8425</v>
      </c>
      <c r="CD9" s="43">
        <v>198.66499999999999</v>
      </c>
      <c r="CE9" s="43">
        <v>198.66499999999999</v>
      </c>
      <c r="CF9" s="43">
        <v>198.66499999999999</v>
      </c>
      <c r="CG9" s="43">
        <v>198.66499999999999</v>
      </c>
      <c r="CH9" s="43">
        <v>154.85</v>
      </c>
      <c r="CI9" s="43">
        <v>154.85</v>
      </c>
      <c r="CJ9" s="43">
        <v>154.85</v>
      </c>
      <c r="CK9" s="43">
        <v>154.85</v>
      </c>
      <c r="CL9" s="43">
        <v>130.08750000000001</v>
      </c>
      <c r="CM9" s="43">
        <v>130.08750000000001</v>
      </c>
      <c r="CN9" s="43">
        <v>130.08750000000001</v>
      </c>
      <c r="CO9" s="43">
        <v>130.08750000000001</v>
      </c>
      <c r="CP9" s="43">
        <v>97.984999999999999</v>
      </c>
      <c r="CQ9" s="43">
        <v>97.984999999999999</v>
      </c>
      <c r="CR9" s="43">
        <v>97.984999999999999</v>
      </c>
      <c r="CS9" s="43">
        <v>97.984999999999999</v>
      </c>
      <c r="CT9" s="44"/>
      <c r="CU9" s="44"/>
      <c r="CV9" s="44"/>
      <c r="CW9" s="45"/>
      <c r="CX9" s="46">
        <f>IF(SUM(B9:CW9)&lt;&gt;0,AVERAGEIF(B9:CW9,"&lt;&gt;"""),"")</f>
        <v>138.29583333333329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>
        <v>0.3</v>
      </c>
      <c r="CN11" s="53">
        <v>31.494</v>
      </c>
      <c r="CO11" s="53"/>
      <c r="CP11" s="53">
        <v>13.874000000000001</v>
      </c>
      <c r="CQ11" s="53"/>
      <c r="CR11" s="53">
        <v>0.29399999999999998</v>
      </c>
      <c r="CS11" s="53"/>
      <c r="CT11" s="54"/>
      <c r="CU11" s="54"/>
      <c r="CV11" s="54"/>
      <c r="CW11" s="55"/>
      <c r="CX11" s="56">
        <f t="array" ref="CX11">SUMPRODUCT(B11:CW11*0.25)</f>
        <v>11.490499999999999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30</v>
      </c>
      <c r="BJ13" s="65">
        <v>30</v>
      </c>
      <c r="BK13" s="65">
        <v>30</v>
      </c>
      <c r="BL13" s="65">
        <v>29.302</v>
      </c>
      <c r="BM13" s="65">
        <v>30</v>
      </c>
      <c r="BN13" s="65">
        <v>301.39999999999998</v>
      </c>
      <c r="BO13" s="65">
        <v>98.537000000000006</v>
      </c>
      <c r="BP13" s="65"/>
      <c r="BQ13" s="65"/>
      <c r="BR13" s="65">
        <v>28.018999999999998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12.798</v>
      </c>
      <c r="CL13" s="65"/>
      <c r="CM13" s="65"/>
      <c r="CN13" s="65">
        <v>16</v>
      </c>
      <c r="CO13" s="65">
        <v>38.979999999999997</v>
      </c>
      <c r="CP13" s="65"/>
      <c r="CQ13" s="65">
        <v>15.298</v>
      </c>
      <c r="CR13" s="65">
        <v>11.853999999999999</v>
      </c>
      <c r="CS13" s="65">
        <v>24.888999999999999</v>
      </c>
      <c r="CT13" s="66"/>
      <c r="CU13" s="66"/>
      <c r="CV13" s="66"/>
      <c r="CW13" s="67"/>
      <c r="CX13" s="68">
        <f t="array" ref="CX13">SUMPRODUCT(B13:CW13*0.25)</f>
        <v>174.26925000000003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6.1420000000000003</v>
      </c>
      <c r="BS14" s="65">
        <v>24.393000000000001</v>
      </c>
      <c r="BT14" s="65"/>
      <c r="BU14" s="65">
        <v>6</v>
      </c>
      <c r="BV14" s="65">
        <v>21.177</v>
      </c>
      <c r="BW14" s="65">
        <v>20.399999999999999</v>
      </c>
      <c r="BX14" s="65"/>
      <c r="BY14" s="65"/>
      <c r="BZ14" s="65"/>
      <c r="CA14" s="65">
        <v>7.5209999999999999</v>
      </c>
      <c r="CB14" s="65"/>
      <c r="CC14" s="65"/>
      <c r="CD14" s="65"/>
      <c r="CE14" s="65"/>
      <c r="CF14" s="65"/>
      <c r="CG14" s="65">
        <v>15.054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25.171749999999999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60.640999999999998</v>
      </c>
      <c r="AY15" s="71">
        <v>58.158000000000001</v>
      </c>
      <c r="AZ15" s="71">
        <v>66.682000000000002</v>
      </c>
      <c r="BA15" s="71">
        <v>77.225999999999999</v>
      </c>
      <c r="BB15" s="71">
        <v>51.597000000000001</v>
      </c>
      <c r="BC15" s="71">
        <v>50</v>
      </c>
      <c r="BD15" s="71">
        <v>51.573</v>
      </c>
      <c r="BE15" s="71">
        <v>51.671999999999997</v>
      </c>
      <c r="BF15" s="71">
        <v>31.832999999999998</v>
      </c>
      <c r="BG15" s="71">
        <v>51.832999999999998</v>
      </c>
      <c r="BH15" s="71">
        <v>9.8070000000000004</v>
      </c>
      <c r="BI15" s="71">
        <v>60.493000000000002</v>
      </c>
      <c r="BJ15" s="71">
        <v>70.876000000000005</v>
      </c>
      <c r="BK15" s="71">
        <v>47.161999999999999</v>
      </c>
      <c r="BL15" s="71">
        <v>2.0939999999999999</v>
      </c>
      <c r="BM15" s="71">
        <v>53.947000000000003</v>
      </c>
      <c r="BN15" s="71">
        <v>16.481000000000002</v>
      </c>
      <c r="BO15" s="71">
        <v>1.7689999999999999</v>
      </c>
      <c r="BP15" s="71">
        <v>39.588000000000001</v>
      </c>
      <c r="BQ15" s="71">
        <v>74.680000000000007</v>
      </c>
      <c r="BR15" s="71">
        <v>0.66</v>
      </c>
      <c r="BS15" s="71">
        <v>0.60399999999999998</v>
      </c>
      <c r="BT15" s="71">
        <v>49.441000000000003</v>
      </c>
      <c r="BU15" s="71">
        <v>57.215000000000003</v>
      </c>
      <c r="BV15" s="71">
        <v>0.66500000000000004</v>
      </c>
      <c r="BW15" s="71">
        <v>52.156999999999996</v>
      </c>
      <c r="BX15" s="71">
        <v>54.052999999999997</v>
      </c>
      <c r="BY15" s="71">
        <v>54.625999999999998</v>
      </c>
      <c r="BZ15" s="71">
        <v>8.9239999999999995</v>
      </c>
      <c r="CA15" s="71">
        <v>0.88200000000000001</v>
      </c>
      <c r="CB15" s="71">
        <v>55.915999999999997</v>
      </c>
      <c r="CC15" s="71">
        <v>51.616999999999997</v>
      </c>
      <c r="CD15" s="71">
        <v>50.468000000000004</v>
      </c>
      <c r="CE15" s="71">
        <v>48.52</v>
      </c>
      <c r="CF15" s="71">
        <v>11.537000000000001</v>
      </c>
      <c r="CG15" s="71">
        <v>0.99399999999999999</v>
      </c>
      <c r="CH15" s="71">
        <v>25.704000000000001</v>
      </c>
      <c r="CI15" s="71">
        <v>56.622999999999998</v>
      </c>
      <c r="CJ15" s="71">
        <v>53.415999999999997</v>
      </c>
      <c r="CK15" s="71">
        <v>0.76500000000000001</v>
      </c>
      <c r="CL15" s="71">
        <v>23.895</v>
      </c>
      <c r="CM15" s="71">
        <v>26.146999999999998</v>
      </c>
      <c r="CN15" s="71">
        <v>11.863</v>
      </c>
      <c r="CO15" s="71">
        <v>0.67700000000000005</v>
      </c>
      <c r="CP15" s="71">
        <v>4.6210000000000004</v>
      </c>
      <c r="CQ15" s="71">
        <v>0.60799999999999998</v>
      </c>
      <c r="CR15" s="71">
        <v>3.8069999999999999</v>
      </c>
      <c r="CS15" s="71">
        <v>4.4969999999999999</v>
      </c>
      <c r="CT15" s="72"/>
      <c r="CU15" s="72"/>
      <c r="CV15" s="72"/>
      <c r="CW15" s="73"/>
      <c r="CX15" s="74">
        <f t="array" ref="CX15">SUMPRODUCT(B15:CW15*0.25)</f>
        <v>409.75350000000003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60.640999999999998</v>
      </c>
      <c r="AY17" s="77">
        <f t="shared" si="0"/>
        <v>58.158000000000001</v>
      </c>
      <c r="AZ17" s="77">
        <f t="shared" si="0"/>
        <v>66.682000000000002</v>
      </c>
      <c r="BA17" s="77">
        <f t="shared" si="0"/>
        <v>77.225999999999999</v>
      </c>
      <c r="BB17" s="77">
        <f t="shared" si="0"/>
        <v>51.597000000000001</v>
      </c>
      <c r="BC17" s="77">
        <f t="shared" si="0"/>
        <v>50</v>
      </c>
      <c r="BD17" s="77">
        <f t="shared" si="0"/>
        <v>51.573</v>
      </c>
      <c r="BE17" s="77">
        <f t="shared" si="0"/>
        <v>51.671999999999997</v>
      </c>
      <c r="BF17" s="77">
        <f t="shared" si="0"/>
        <v>31.832999999999998</v>
      </c>
      <c r="BG17" s="77">
        <f t="shared" si="0"/>
        <v>51.832999999999998</v>
      </c>
      <c r="BH17" s="77">
        <f t="shared" si="0"/>
        <v>9.8070000000000004</v>
      </c>
      <c r="BI17" s="77">
        <f t="shared" si="0"/>
        <v>90.492999999999995</v>
      </c>
      <c r="BJ17" s="77">
        <f t="shared" si="0"/>
        <v>100.876</v>
      </c>
      <c r="BK17" s="77">
        <f t="shared" si="0"/>
        <v>77.162000000000006</v>
      </c>
      <c r="BL17" s="77">
        <f t="shared" si="0"/>
        <v>31.396000000000001</v>
      </c>
      <c r="BM17" s="77">
        <f t="shared" si="0"/>
        <v>83.947000000000003</v>
      </c>
      <c r="BN17" s="77">
        <f t="shared" si="0"/>
        <v>317.88099999999997</v>
      </c>
      <c r="BO17" s="77">
        <f t="shared" ref="BO17:CW17" si="1">SUM(BO11:BO16)</f>
        <v>100.30600000000001</v>
      </c>
      <c r="BP17" s="77">
        <f t="shared" si="1"/>
        <v>39.588000000000001</v>
      </c>
      <c r="BQ17" s="77">
        <f t="shared" si="1"/>
        <v>74.680000000000007</v>
      </c>
      <c r="BR17" s="77">
        <f t="shared" si="1"/>
        <v>34.820999999999998</v>
      </c>
      <c r="BS17" s="77">
        <f t="shared" si="1"/>
        <v>24.997</v>
      </c>
      <c r="BT17" s="77">
        <f t="shared" si="1"/>
        <v>49.441000000000003</v>
      </c>
      <c r="BU17" s="77">
        <f t="shared" si="1"/>
        <v>63.215000000000003</v>
      </c>
      <c r="BV17" s="77">
        <f t="shared" si="1"/>
        <v>21.841999999999999</v>
      </c>
      <c r="BW17" s="77">
        <f t="shared" si="1"/>
        <v>72.556999999999988</v>
      </c>
      <c r="BX17" s="77">
        <f t="shared" si="1"/>
        <v>54.052999999999997</v>
      </c>
      <c r="BY17" s="77">
        <f t="shared" si="1"/>
        <v>54.625999999999998</v>
      </c>
      <c r="BZ17" s="77">
        <f t="shared" si="1"/>
        <v>8.9239999999999995</v>
      </c>
      <c r="CA17" s="77">
        <f t="shared" si="1"/>
        <v>8.4030000000000005</v>
      </c>
      <c r="CB17" s="77">
        <f t="shared" si="1"/>
        <v>55.915999999999997</v>
      </c>
      <c r="CC17" s="77">
        <f t="shared" si="1"/>
        <v>51.616999999999997</v>
      </c>
      <c r="CD17" s="77">
        <f t="shared" si="1"/>
        <v>50.468000000000004</v>
      </c>
      <c r="CE17" s="77">
        <f t="shared" si="1"/>
        <v>48.52</v>
      </c>
      <c r="CF17" s="77">
        <f t="shared" si="1"/>
        <v>11.537000000000001</v>
      </c>
      <c r="CG17" s="77">
        <f t="shared" si="1"/>
        <v>16.048000000000002</v>
      </c>
      <c r="CH17" s="77">
        <f t="shared" si="1"/>
        <v>25.704000000000001</v>
      </c>
      <c r="CI17" s="77">
        <f t="shared" si="1"/>
        <v>56.622999999999998</v>
      </c>
      <c r="CJ17" s="77">
        <f t="shared" si="1"/>
        <v>53.415999999999997</v>
      </c>
      <c r="CK17" s="77">
        <f t="shared" si="1"/>
        <v>13.563000000000001</v>
      </c>
      <c r="CL17" s="77">
        <f t="shared" si="1"/>
        <v>23.895</v>
      </c>
      <c r="CM17" s="77">
        <f t="shared" si="1"/>
        <v>26.446999999999999</v>
      </c>
      <c r="CN17" s="77">
        <f t="shared" si="1"/>
        <v>59.356999999999999</v>
      </c>
      <c r="CO17" s="77">
        <f t="shared" si="1"/>
        <v>39.656999999999996</v>
      </c>
      <c r="CP17" s="77">
        <f t="shared" si="1"/>
        <v>18.495000000000001</v>
      </c>
      <c r="CQ17" s="77">
        <f t="shared" si="1"/>
        <v>15.906000000000001</v>
      </c>
      <c r="CR17" s="77">
        <f t="shared" si="1"/>
        <v>15.955</v>
      </c>
      <c r="CS17" s="77">
        <f t="shared" si="1"/>
        <v>29.385999999999999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620.68500000000006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6.9109999999999996</v>
      </c>
      <c r="AY21" s="94">
        <v>6.8739999999999997</v>
      </c>
      <c r="AZ21" s="94">
        <v>6.8810000000000002</v>
      </c>
      <c r="BA21" s="94">
        <v>6.835</v>
      </c>
      <c r="BB21" s="94">
        <v>6.8120000000000003</v>
      </c>
      <c r="BC21" s="94">
        <v>6.8609999999999998</v>
      </c>
      <c r="BD21" s="94">
        <v>6.8550000000000004</v>
      </c>
      <c r="BE21" s="94">
        <v>6.673</v>
      </c>
      <c r="BF21" s="94">
        <v>6.6520000000000001</v>
      </c>
      <c r="BG21" s="94">
        <v>6.6210000000000004</v>
      </c>
      <c r="BH21" s="94">
        <v>6.5919999999999996</v>
      </c>
      <c r="BI21" s="94">
        <v>6.59</v>
      </c>
      <c r="BJ21" s="94">
        <v>17.524999999999999</v>
      </c>
      <c r="BK21" s="94">
        <v>17.606000000000002</v>
      </c>
      <c r="BL21" s="94">
        <v>17.82</v>
      </c>
      <c r="BM21" s="94">
        <v>17.745999999999999</v>
      </c>
      <c r="BN21" s="94"/>
      <c r="BO21" s="94"/>
      <c r="BP21" s="94"/>
      <c r="BQ21" s="94"/>
      <c r="BR21" s="94">
        <v>2.3460000000000001</v>
      </c>
      <c r="BS21" s="94">
        <v>8.0000000000000002E-3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2.2109999999999999</v>
      </c>
      <c r="CE21" s="94">
        <v>2.1829999999999998</v>
      </c>
      <c r="CF21" s="94">
        <v>2.133</v>
      </c>
      <c r="CG21" s="94">
        <v>2.0619999999999998</v>
      </c>
      <c r="CH21" s="94">
        <v>2.0419999999999998</v>
      </c>
      <c r="CI21" s="94">
        <v>2.0529999999999999</v>
      </c>
      <c r="CJ21" s="94">
        <v>2</v>
      </c>
      <c r="CK21" s="94">
        <v>1.9610000000000001</v>
      </c>
      <c r="CL21" s="94">
        <v>1.9330000000000001</v>
      </c>
      <c r="CM21" s="94">
        <v>1.9219999999999999</v>
      </c>
      <c r="CN21" s="94">
        <v>1.9019999999999999</v>
      </c>
      <c r="CO21" s="94">
        <v>1.8819999999999999</v>
      </c>
      <c r="CP21" s="94">
        <v>1.86</v>
      </c>
      <c r="CQ21" s="94">
        <v>2.073</v>
      </c>
      <c r="CR21" s="94">
        <v>1.86</v>
      </c>
      <c r="CS21" s="94">
        <v>1.8460000000000001</v>
      </c>
      <c r="CT21" s="95"/>
      <c r="CU21" s="95"/>
      <c r="CV21" s="95"/>
      <c r="CW21" s="96"/>
      <c r="CX21" s="97">
        <f t="array" ref="CX21">SUMPRODUCT(B21:CW21*0.25)</f>
        <v>46.532750000000014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6.3940000000000001</v>
      </c>
      <c r="AY22" s="99">
        <v>6.3739999999999997</v>
      </c>
      <c r="AZ22" s="99">
        <v>6.3849999999999998</v>
      </c>
      <c r="BA22" s="99">
        <v>6.3719999999999999</v>
      </c>
      <c r="BB22" s="99">
        <v>6.2549999999999999</v>
      </c>
      <c r="BC22" s="99">
        <v>6.2309999999999999</v>
      </c>
      <c r="BD22" s="99">
        <v>6.1609999999999996</v>
      </c>
      <c r="BE22" s="99">
        <v>6.1159999999999997</v>
      </c>
      <c r="BF22" s="99">
        <v>5.915</v>
      </c>
      <c r="BG22" s="99">
        <v>5.7830000000000004</v>
      </c>
      <c r="BH22" s="99">
        <v>5.7439999999999998</v>
      </c>
      <c r="BI22" s="99">
        <v>5.7210000000000001</v>
      </c>
      <c r="BJ22" s="99">
        <v>15.048</v>
      </c>
      <c r="BK22" s="99">
        <v>15.025</v>
      </c>
      <c r="BL22" s="99">
        <v>15.025</v>
      </c>
      <c r="BM22" s="99">
        <v>15.047000000000001</v>
      </c>
      <c r="BN22" s="99"/>
      <c r="BO22" s="99"/>
      <c r="BP22" s="99">
        <v>7.8</v>
      </c>
      <c r="BQ22" s="99">
        <v>5</v>
      </c>
      <c r="BR22" s="99">
        <v>6.6109999999999998</v>
      </c>
      <c r="BS22" s="99">
        <v>5.032</v>
      </c>
      <c r="BT22" s="99"/>
      <c r="BU22" s="99"/>
      <c r="BV22" s="99">
        <v>0.8</v>
      </c>
      <c r="BW22" s="99">
        <v>5</v>
      </c>
      <c r="BX22" s="99"/>
      <c r="BY22" s="99"/>
      <c r="BZ22" s="99"/>
      <c r="CA22" s="99">
        <v>2.6</v>
      </c>
      <c r="CB22" s="99">
        <v>3.5999999999999997E-2</v>
      </c>
      <c r="CC22" s="99"/>
      <c r="CD22" s="99">
        <v>2.262</v>
      </c>
      <c r="CE22" s="99">
        <v>2.2000000000000002</v>
      </c>
      <c r="CF22" s="99">
        <v>2.15</v>
      </c>
      <c r="CG22" s="99">
        <v>5.6959999999999997</v>
      </c>
      <c r="CH22" s="99">
        <v>2.387</v>
      </c>
      <c r="CI22" s="99">
        <v>2.2989999999999999</v>
      </c>
      <c r="CJ22" s="99">
        <v>1.9450000000000001</v>
      </c>
      <c r="CK22" s="99">
        <v>2.36</v>
      </c>
      <c r="CL22" s="99">
        <v>3.8280000000000003</v>
      </c>
      <c r="CM22" s="99">
        <v>1.7909999999999999</v>
      </c>
      <c r="CN22" s="99">
        <v>2.3759999999999999</v>
      </c>
      <c r="CO22" s="99">
        <v>2.335</v>
      </c>
      <c r="CP22" s="99">
        <v>2.1390000000000002</v>
      </c>
      <c r="CQ22" s="99">
        <v>2.0910000000000002</v>
      </c>
      <c r="CR22" s="99">
        <v>2.0659999999999998</v>
      </c>
      <c r="CS22" s="99">
        <v>1.8519999999999999</v>
      </c>
      <c r="CT22" s="100"/>
      <c r="CU22" s="100"/>
      <c r="CV22" s="100"/>
      <c r="CW22" s="96"/>
      <c r="CX22" s="97">
        <f t="array" ref="CX22">SUMPRODUCT(B22:CW22*0.25)</f>
        <v>51.563000000000017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30.673999999999999</v>
      </c>
      <c r="BC23" s="99">
        <v>13.750999999999999</v>
      </c>
      <c r="BD23" s="99">
        <v>40.905999999999999</v>
      </c>
      <c r="BE23" s="99">
        <v>13.782999999999999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24.778499999999998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13.305</v>
      </c>
      <c r="AY27" s="107">
        <f t="shared" si="3"/>
        <v>13.247999999999999</v>
      </c>
      <c r="AZ27" s="107">
        <f t="shared" si="3"/>
        <v>13.266</v>
      </c>
      <c r="BA27" s="107">
        <f t="shared" si="3"/>
        <v>13.207000000000001</v>
      </c>
      <c r="BB27" s="107">
        <f t="shared" si="3"/>
        <v>43.741</v>
      </c>
      <c r="BC27" s="107">
        <f t="shared" si="3"/>
        <v>26.842999999999996</v>
      </c>
      <c r="BD27" s="107">
        <f t="shared" si="3"/>
        <v>53.921999999999997</v>
      </c>
      <c r="BE27" s="107">
        <f t="shared" si="3"/>
        <v>26.571999999999999</v>
      </c>
      <c r="BF27" s="107">
        <f t="shared" si="3"/>
        <v>12.567</v>
      </c>
      <c r="BG27" s="107">
        <f t="shared" si="3"/>
        <v>12.404</v>
      </c>
      <c r="BH27" s="107">
        <f t="shared" si="3"/>
        <v>12.335999999999999</v>
      </c>
      <c r="BI27" s="107">
        <f t="shared" si="3"/>
        <v>12.311</v>
      </c>
      <c r="BJ27" s="107">
        <f t="shared" si="3"/>
        <v>32.573</v>
      </c>
      <c r="BK27" s="107">
        <f t="shared" si="3"/>
        <v>32.631</v>
      </c>
      <c r="BL27" s="107">
        <f t="shared" si="3"/>
        <v>32.844999999999999</v>
      </c>
      <c r="BM27" s="107">
        <f t="shared" si="3"/>
        <v>32.792999999999999</v>
      </c>
      <c r="BN27" s="107">
        <f t="shared" si="3"/>
        <v>0</v>
      </c>
      <c r="BO27" s="107">
        <f t="shared" si="3"/>
        <v>0</v>
      </c>
      <c r="BP27" s="107">
        <f t="shared" si="3"/>
        <v>7.8</v>
      </c>
      <c r="BQ27" s="107">
        <f t="shared" si="3"/>
        <v>5</v>
      </c>
      <c r="BR27" s="107">
        <f t="shared" si="3"/>
        <v>8.9570000000000007</v>
      </c>
      <c r="BS27" s="107">
        <f t="shared" si="3"/>
        <v>5.04</v>
      </c>
      <c r="BT27" s="107">
        <f t="shared" si="3"/>
        <v>0</v>
      </c>
      <c r="BU27" s="107">
        <f t="shared" si="3"/>
        <v>0</v>
      </c>
      <c r="BV27" s="107">
        <f t="shared" si="3"/>
        <v>0.8</v>
      </c>
      <c r="BW27" s="107">
        <f t="shared" si="3"/>
        <v>5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2.6</v>
      </c>
      <c r="CB27" s="107">
        <f t="shared" si="3"/>
        <v>3.5999999999999997E-2</v>
      </c>
      <c r="CC27" s="107">
        <f t="shared" si="3"/>
        <v>0</v>
      </c>
      <c r="CD27" s="107">
        <f t="shared" ref="CD27:CW27" si="4">SUM(CD20:CD26)</f>
        <v>4.4729999999999999</v>
      </c>
      <c r="CE27" s="107">
        <f t="shared" si="4"/>
        <v>4.383</v>
      </c>
      <c r="CF27" s="107">
        <f t="shared" si="4"/>
        <v>4.2829999999999995</v>
      </c>
      <c r="CG27" s="107">
        <f t="shared" si="4"/>
        <v>7.7579999999999991</v>
      </c>
      <c r="CH27" s="107">
        <f t="shared" si="4"/>
        <v>4.4290000000000003</v>
      </c>
      <c r="CI27" s="107">
        <f t="shared" si="4"/>
        <v>4.3520000000000003</v>
      </c>
      <c r="CJ27" s="107">
        <f t="shared" si="4"/>
        <v>3.9450000000000003</v>
      </c>
      <c r="CK27" s="107">
        <f t="shared" si="4"/>
        <v>4.3209999999999997</v>
      </c>
      <c r="CL27" s="107">
        <f t="shared" si="4"/>
        <v>5.7610000000000001</v>
      </c>
      <c r="CM27" s="107">
        <f t="shared" si="4"/>
        <v>3.7130000000000001</v>
      </c>
      <c r="CN27" s="107">
        <f t="shared" si="4"/>
        <v>4.2779999999999996</v>
      </c>
      <c r="CO27" s="107">
        <f t="shared" si="4"/>
        <v>4.2169999999999996</v>
      </c>
      <c r="CP27" s="107">
        <f t="shared" si="4"/>
        <v>3.9990000000000006</v>
      </c>
      <c r="CQ27" s="107">
        <f t="shared" si="4"/>
        <v>4.1639999999999997</v>
      </c>
      <c r="CR27" s="107">
        <f t="shared" si="4"/>
        <v>3.9260000000000002</v>
      </c>
      <c r="CS27" s="107">
        <f t="shared" si="4"/>
        <v>3.698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122.87425000000003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73.945999999999998</v>
      </c>
      <c r="AY31" s="94">
        <v>71.406000000000006</v>
      </c>
      <c r="AZ31" s="94">
        <v>79.947999999999993</v>
      </c>
      <c r="BA31" s="94">
        <v>90.433000000000007</v>
      </c>
      <c r="BB31" s="94">
        <v>95.337999999999994</v>
      </c>
      <c r="BC31" s="94">
        <v>76.843000000000004</v>
      </c>
      <c r="BD31" s="94">
        <v>105.495</v>
      </c>
      <c r="BE31" s="94">
        <v>78.244</v>
      </c>
      <c r="BF31" s="94">
        <v>44.4</v>
      </c>
      <c r="BG31" s="94">
        <v>64.236999999999995</v>
      </c>
      <c r="BH31" s="94">
        <v>22.143000000000001</v>
      </c>
      <c r="BI31" s="94">
        <v>102.804</v>
      </c>
      <c r="BJ31" s="94">
        <v>133.44900000000001</v>
      </c>
      <c r="BK31" s="94">
        <v>109.79300000000001</v>
      </c>
      <c r="BL31" s="94">
        <v>64.241</v>
      </c>
      <c r="BM31" s="94">
        <v>116.74</v>
      </c>
      <c r="BN31" s="94">
        <v>317.88099999999997</v>
      </c>
      <c r="BO31" s="94">
        <v>100.306</v>
      </c>
      <c r="BP31" s="94">
        <v>47.387999999999998</v>
      </c>
      <c r="BQ31" s="94">
        <v>79.680000000000007</v>
      </c>
      <c r="BR31" s="94">
        <v>43.777999999999999</v>
      </c>
      <c r="BS31" s="94">
        <v>30.036999999999999</v>
      </c>
      <c r="BT31" s="94">
        <v>49.441000000000003</v>
      </c>
      <c r="BU31" s="94">
        <v>63.215000000000003</v>
      </c>
      <c r="BV31" s="94">
        <v>22.641999999999999</v>
      </c>
      <c r="BW31" s="94">
        <v>77.557000000000002</v>
      </c>
      <c r="BX31" s="94">
        <v>54.052999999999997</v>
      </c>
      <c r="BY31" s="94">
        <v>54.625999999999998</v>
      </c>
      <c r="BZ31" s="94">
        <v>8.9239999999999995</v>
      </c>
      <c r="CA31" s="94">
        <v>11.003</v>
      </c>
      <c r="CB31" s="94">
        <v>55.951999999999998</v>
      </c>
      <c r="CC31" s="94">
        <v>51.616999999999997</v>
      </c>
      <c r="CD31" s="94">
        <v>54.941000000000003</v>
      </c>
      <c r="CE31" s="94">
        <v>52.902999999999999</v>
      </c>
      <c r="CF31" s="94">
        <v>15.82</v>
      </c>
      <c r="CG31" s="94">
        <v>23.806000000000001</v>
      </c>
      <c r="CH31" s="94">
        <v>30.132999999999999</v>
      </c>
      <c r="CI31" s="94">
        <v>60.975000000000001</v>
      </c>
      <c r="CJ31" s="94">
        <v>57.360999999999997</v>
      </c>
      <c r="CK31" s="94">
        <v>17.884</v>
      </c>
      <c r="CL31" s="94">
        <v>29.655999999999999</v>
      </c>
      <c r="CM31" s="94">
        <v>30.16</v>
      </c>
      <c r="CN31" s="94">
        <v>63.634999999999998</v>
      </c>
      <c r="CO31" s="94">
        <v>43.874000000000002</v>
      </c>
      <c r="CP31" s="94">
        <v>22.494</v>
      </c>
      <c r="CQ31" s="94">
        <v>20.07</v>
      </c>
      <c r="CR31" s="94">
        <v>19.881</v>
      </c>
      <c r="CS31" s="94">
        <v>33.084000000000003</v>
      </c>
      <c r="CT31" s="95"/>
      <c r="CU31" s="95"/>
      <c r="CV31" s="95"/>
      <c r="CW31" s="96"/>
      <c r="CX31" s="97">
        <f t="array" ref="CX31">SUMPRODUCT(B31:CW31*0.25)</f>
        <v>743.55924999999991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73.945999999999998</v>
      </c>
      <c r="AY33" s="77">
        <f t="shared" si="5"/>
        <v>71.406000000000006</v>
      </c>
      <c r="AZ33" s="77">
        <f t="shared" si="5"/>
        <v>79.947999999999993</v>
      </c>
      <c r="BA33" s="77">
        <f t="shared" si="5"/>
        <v>90.433000000000007</v>
      </c>
      <c r="BB33" s="77">
        <f t="shared" si="5"/>
        <v>95.337999999999994</v>
      </c>
      <c r="BC33" s="77">
        <f t="shared" si="5"/>
        <v>76.843000000000004</v>
      </c>
      <c r="BD33" s="77">
        <f t="shared" si="5"/>
        <v>105.495</v>
      </c>
      <c r="BE33" s="77">
        <f t="shared" si="5"/>
        <v>78.244</v>
      </c>
      <c r="BF33" s="77">
        <f t="shared" si="5"/>
        <v>44.4</v>
      </c>
      <c r="BG33" s="77">
        <f t="shared" si="5"/>
        <v>64.236999999999995</v>
      </c>
      <c r="BH33" s="77">
        <f t="shared" si="5"/>
        <v>22.143000000000001</v>
      </c>
      <c r="BI33" s="77">
        <f t="shared" si="5"/>
        <v>102.804</v>
      </c>
      <c r="BJ33" s="77">
        <f t="shared" si="5"/>
        <v>133.44900000000001</v>
      </c>
      <c r="BK33" s="77">
        <f t="shared" si="5"/>
        <v>109.79300000000001</v>
      </c>
      <c r="BL33" s="77">
        <f t="shared" si="5"/>
        <v>64.241</v>
      </c>
      <c r="BM33" s="77">
        <f t="shared" si="5"/>
        <v>116.74</v>
      </c>
      <c r="BN33" s="77">
        <f t="shared" si="5"/>
        <v>317.88099999999997</v>
      </c>
      <c r="BO33" s="77">
        <f t="shared" ref="BO33:CW33" si="6">SUM(BO30:BO32)</f>
        <v>100.306</v>
      </c>
      <c r="BP33" s="77">
        <f t="shared" si="6"/>
        <v>47.387999999999998</v>
      </c>
      <c r="BQ33" s="77">
        <f t="shared" si="6"/>
        <v>79.680000000000007</v>
      </c>
      <c r="BR33" s="77">
        <f t="shared" si="6"/>
        <v>43.777999999999999</v>
      </c>
      <c r="BS33" s="77">
        <f t="shared" si="6"/>
        <v>30.036999999999999</v>
      </c>
      <c r="BT33" s="77">
        <f t="shared" si="6"/>
        <v>49.441000000000003</v>
      </c>
      <c r="BU33" s="77">
        <f t="shared" si="6"/>
        <v>63.215000000000003</v>
      </c>
      <c r="BV33" s="77">
        <f t="shared" si="6"/>
        <v>22.641999999999999</v>
      </c>
      <c r="BW33" s="77">
        <f t="shared" si="6"/>
        <v>77.557000000000002</v>
      </c>
      <c r="BX33" s="77">
        <f t="shared" si="6"/>
        <v>54.052999999999997</v>
      </c>
      <c r="BY33" s="77">
        <f t="shared" si="6"/>
        <v>54.625999999999998</v>
      </c>
      <c r="BZ33" s="77">
        <f t="shared" si="6"/>
        <v>8.9239999999999995</v>
      </c>
      <c r="CA33" s="77">
        <f t="shared" si="6"/>
        <v>11.003</v>
      </c>
      <c r="CB33" s="77">
        <f t="shared" si="6"/>
        <v>55.951999999999998</v>
      </c>
      <c r="CC33" s="77">
        <f t="shared" si="6"/>
        <v>51.616999999999997</v>
      </c>
      <c r="CD33" s="77">
        <f t="shared" si="6"/>
        <v>54.941000000000003</v>
      </c>
      <c r="CE33" s="77">
        <f t="shared" si="6"/>
        <v>52.902999999999999</v>
      </c>
      <c r="CF33" s="77">
        <f t="shared" si="6"/>
        <v>15.82</v>
      </c>
      <c r="CG33" s="77">
        <f t="shared" si="6"/>
        <v>23.806000000000001</v>
      </c>
      <c r="CH33" s="77">
        <f t="shared" si="6"/>
        <v>30.132999999999999</v>
      </c>
      <c r="CI33" s="77">
        <f t="shared" si="6"/>
        <v>60.975000000000001</v>
      </c>
      <c r="CJ33" s="77">
        <f t="shared" si="6"/>
        <v>57.360999999999997</v>
      </c>
      <c r="CK33" s="77">
        <f t="shared" si="6"/>
        <v>17.884</v>
      </c>
      <c r="CL33" s="77">
        <f t="shared" si="6"/>
        <v>29.655999999999999</v>
      </c>
      <c r="CM33" s="77">
        <f t="shared" si="6"/>
        <v>30.16</v>
      </c>
      <c r="CN33" s="77">
        <f t="shared" si="6"/>
        <v>63.634999999999998</v>
      </c>
      <c r="CO33" s="77">
        <f t="shared" si="6"/>
        <v>43.874000000000002</v>
      </c>
      <c r="CP33" s="77">
        <f t="shared" si="6"/>
        <v>22.494</v>
      </c>
      <c r="CQ33" s="77">
        <f t="shared" si="6"/>
        <v>20.07</v>
      </c>
      <c r="CR33" s="77">
        <f t="shared" si="6"/>
        <v>19.881</v>
      </c>
      <c r="CS33" s="77">
        <f t="shared" si="6"/>
        <v>33.084000000000003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743.55924999999991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36.9</v>
      </c>
      <c r="BQ38" s="120">
        <v>13.8</v>
      </c>
      <c r="BR38" s="120"/>
      <c r="BS38" s="120">
        <v>7.8</v>
      </c>
      <c r="BT38" s="120">
        <v>22.3</v>
      </c>
      <c r="BU38" s="120">
        <v>19.899999999999999</v>
      </c>
      <c r="BV38" s="120">
        <v>33.200000000000003</v>
      </c>
      <c r="BW38" s="120">
        <v>41.5</v>
      </c>
      <c r="BX38" s="120">
        <v>43.6</v>
      </c>
      <c r="BY38" s="120">
        <v>50.9</v>
      </c>
      <c r="BZ38" s="120">
        <v>38.200000000000003</v>
      </c>
      <c r="CA38" s="120">
        <v>56.3</v>
      </c>
      <c r="CB38" s="120">
        <v>70.400000000000006</v>
      </c>
      <c r="CC38" s="120">
        <v>43.9</v>
      </c>
      <c r="CD38" s="120">
        <v>20.2</v>
      </c>
      <c r="CE38" s="120">
        <v>19.100000000000001</v>
      </c>
      <c r="CF38" s="120">
        <v>19.3</v>
      </c>
      <c r="CG38" s="120">
        <v>47.9</v>
      </c>
      <c r="CH38" s="120">
        <v>15.4</v>
      </c>
      <c r="CI38" s="120">
        <v>37.700000000000003</v>
      </c>
      <c r="CJ38" s="120">
        <v>22.7</v>
      </c>
      <c r="CK38" s="120">
        <v>8</v>
      </c>
      <c r="CL38" s="120">
        <v>16</v>
      </c>
      <c r="CM38" s="120">
        <v>5.0999999999999996</v>
      </c>
      <c r="CN38" s="120"/>
      <c r="CO38" s="120"/>
      <c r="CP38" s="120"/>
      <c r="CQ38" s="120">
        <v>4.5</v>
      </c>
      <c r="CR38" s="120">
        <v>2.2000000000000002</v>
      </c>
      <c r="CS38" s="120"/>
      <c r="CT38" s="122"/>
      <c r="CU38" s="122"/>
      <c r="CV38" s="122"/>
      <c r="CW38" s="121"/>
      <c r="CX38" s="97">
        <f t="array" ref="CX38">SUMPRODUCT(B38:CW38*0.25)</f>
        <v>174.2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36.9</v>
      </c>
      <c r="BQ41" s="107">
        <f t="shared" si="8"/>
        <v>13.8</v>
      </c>
      <c r="BR41" s="107">
        <f t="shared" si="8"/>
        <v>0</v>
      </c>
      <c r="BS41" s="107">
        <f t="shared" si="8"/>
        <v>7.8</v>
      </c>
      <c r="BT41" s="107">
        <f t="shared" si="8"/>
        <v>22.3</v>
      </c>
      <c r="BU41" s="107">
        <f t="shared" si="8"/>
        <v>19.899999999999999</v>
      </c>
      <c r="BV41" s="107">
        <f t="shared" si="8"/>
        <v>33.200000000000003</v>
      </c>
      <c r="BW41" s="107">
        <f t="shared" si="8"/>
        <v>41.5</v>
      </c>
      <c r="BX41" s="107">
        <f t="shared" si="8"/>
        <v>43.6</v>
      </c>
      <c r="BY41" s="107">
        <f t="shared" si="8"/>
        <v>50.9</v>
      </c>
      <c r="BZ41" s="107">
        <f t="shared" si="8"/>
        <v>38.200000000000003</v>
      </c>
      <c r="CA41" s="107">
        <f t="shared" si="8"/>
        <v>56.3</v>
      </c>
      <c r="CB41" s="107">
        <f t="shared" si="8"/>
        <v>70.400000000000006</v>
      </c>
      <c r="CC41" s="107">
        <f t="shared" si="8"/>
        <v>43.9</v>
      </c>
      <c r="CD41" s="107">
        <f t="shared" si="8"/>
        <v>20.2</v>
      </c>
      <c r="CE41" s="107">
        <f t="shared" si="8"/>
        <v>19.100000000000001</v>
      </c>
      <c r="CF41" s="107">
        <f t="shared" si="8"/>
        <v>19.3</v>
      </c>
      <c r="CG41" s="107">
        <f t="shared" si="8"/>
        <v>47.9</v>
      </c>
      <c r="CH41" s="107">
        <f t="shared" si="8"/>
        <v>15.4</v>
      </c>
      <c r="CI41" s="107">
        <f t="shared" si="8"/>
        <v>37.700000000000003</v>
      </c>
      <c r="CJ41" s="107">
        <f t="shared" si="8"/>
        <v>22.7</v>
      </c>
      <c r="CK41" s="107">
        <f t="shared" si="8"/>
        <v>8</v>
      </c>
      <c r="CL41" s="107">
        <f t="shared" si="8"/>
        <v>16</v>
      </c>
      <c r="CM41" s="107">
        <f t="shared" si="8"/>
        <v>5.0999999999999996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4.5</v>
      </c>
      <c r="CR41" s="107">
        <f t="shared" si="8"/>
        <v>2.2000000000000002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174.2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36.9</v>
      </c>
      <c r="BQ46" s="120">
        <v>13.8</v>
      </c>
      <c r="BR46" s="120"/>
      <c r="BS46" s="120">
        <v>7.8</v>
      </c>
      <c r="BT46" s="120">
        <v>22.3</v>
      </c>
      <c r="BU46" s="120">
        <v>19.899999999999999</v>
      </c>
      <c r="BV46" s="120">
        <v>33.200000000000003</v>
      </c>
      <c r="BW46" s="120">
        <v>41.5</v>
      </c>
      <c r="BX46" s="120">
        <v>43.6</v>
      </c>
      <c r="BY46" s="120">
        <v>50.9</v>
      </c>
      <c r="BZ46" s="120">
        <v>38.200000000000003</v>
      </c>
      <c r="CA46" s="120">
        <v>56.3</v>
      </c>
      <c r="CB46" s="120">
        <v>70.400000000000006</v>
      </c>
      <c r="CC46" s="120">
        <v>43.9</v>
      </c>
      <c r="CD46" s="120">
        <v>20.2</v>
      </c>
      <c r="CE46" s="120">
        <v>19.100000000000001</v>
      </c>
      <c r="CF46" s="120">
        <v>19.3</v>
      </c>
      <c r="CG46" s="120">
        <v>47.9</v>
      </c>
      <c r="CH46" s="120">
        <v>15.4</v>
      </c>
      <c r="CI46" s="120">
        <v>37.700000000000003</v>
      </c>
      <c r="CJ46" s="120">
        <v>22.7</v>
      </c>
      <c r="CK46" s="120">
        <v>8</v>
      </c>
      <c r="CL46" s="120">
        <v>16</v>
      </c>
      <c r="CM46" s="120">
        <v>5.0999999999999996</v>
      </c>
      <c r="CN46" s="120"/>
      <c r="CO46" s="120"/>
      <c r="CP46" s="120"/>
      <c r="CQ46" s="120">
        <v>4.5</v>
      </c>
      <c r="CR46" s="120">
        <v>2.2000000000000002</v>
      </c>
      <c r="CS46" s="120"/>
      <c r="CT46" s="122"/>
      <c r="CU46" s="122"/>
      <c r="CV46" s="122"/>
      <c r="CW46" s="121"/>
      <c r="CX46" s="97">
        <f t="array" ref="CX46">SUMPRODUCT(B46:CW46*0.25)</f>
        <v>174.2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36.9</v>
      </c>
      <c r="BQ50" s="107">
        <f t="shared" si="10"/>
        <v>13.8</v>
      </c>
      <c r="BR50" s="107">
        <f t="shared" si="10"/>
        <v>0</v>
      </c>
      <c r="BS50" s="107">
        <f t="shared" si="10"/>
        <v>7.8</v>
      </c>
      <c r="BT50" s="107">
        <f t="shared" si="10"/>
        <v>22.3</v>
      </c>
      <c r="BU50" s="107">
        <f t="shared" si="10"/>
        <v>19.899999999999999</v>
      </c>
      <c r="BV50" s="107">
        <f t="shared" si="10"/>
        <v>33.200000000000003</v>
      </c>
      <c r="BW50" s="107">
        <f t="shared" si="10"/>
        <v>41.5</v>
      </c>
      <c r="BX50" s="107">
        <f t="shared" si="10"/>
        <v>43.6</v>
      </c>
      <c r="BY50" s="107">
        <f t="shared" si="10"/>
        <v>50.9</v>
      </c>
      <c r="BZ50" s="107">
        <f t="shared" si="10"/>
        <v>38.200000000000003</v>
      </c>
      <c r="CA50" s="107">
        <f t="shared" si="10"/>
        <v>56.3</v>
      </c>
      <c r="CB50" s="107">
        <f t="shared" si="10"/>
        <v>70.400000000000006</v>
      </c>
      <c r="CC50" s="107">
        <f t="shared" si="10"/>
        <v>43.9</v>
      </c>
      <c r="CD50" s="107">
        <f t="shared" si="10"/>
        <v>20.2</v>
      </c>
      <c r="CE50" s="107">
        <f t="shared" si="10"/>
        <v>19.100000000000001</v>
      </c>
      <c r="CF50" s="107">
        <f t="shared" si="10"/>
        <v>19.3</v>
      </c>
      <c r="CG50" s="107">
        <f t="shared" si="10"/>
        <v>47.9</v>
      </c>
      <c r="CH50" s="107">
        <f t="shared" si="10"/>
        <v>15.4</v>
      </c>
      <c r="CI50" s="107">
        <f t="shared" si="10"/>
        <v>37.700000000000003</v>
      </c>
      <c r="CJ50" s="107">
        <f t="shared" si="10"/>
        <v>22.7</v>
      </c>
      <c r="CK50" s="107">
        <f t="shared" si="10"/>
        <v>8</v>
      </c>
      <c r="CL50" s="107">
        <f t="shared" si="10"/>
        <v>16</v>
      </c>
      <c r="CM50" s="107">
        <f t="shared" si="10"/>
        <v>5.0999999999999996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4.5</v>
      </c>
      <c r="CR50" s="107">
        <f t="shared" si="10"/>
        <v>2.2000000000000002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174.2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73.945999999999998</v>
      </c>
      <c r="AY53" s="107">
        <f t="shared" si="13"/>
        <v>71.406000000000006</v>
      </c>
      <c r="AZ53" s="107">
        <f t="shared" si="13"/>
        <v>79.948000000000008</v>
      </c>
      <c r="BA53" s="107">
        <f t="shared" si="13"/>
        <v>90.432999999999993</v>
      </c>
      <c r="BB53" s="107">
        <f t="shared" si="13"/>
        <v>95.337999999999994</v>
      </c>
      <c r="BC53" s="107">
        <f t="shared" si="13"/>
        <v>76.842999999999989</v>
      </c>
      <c r="BD53" s="107">
        <f t="shared" si="13"/>
        <v>105.495</v>
      </c>
      <c r="BE53" s="107">
        <f t="shared" si="13"/>
        <v>78.244</v>
      </c>
      <c r="BF53" s="107">
        <f t="shared" si="13"/>
        <v>44.4</v>
      </c>
      <c r="BG53" s="107">
        <f t="shared" si="13"/>
        <v>64.236999999999995</v>
      </c>
      <c r="BH53" s="107">
        <f t="shared" si="13"/>
        <v>22.143000000000001</v>
      </c>
      <c r="BI53" s="107">
        <f t="shared" si="13"/>
        <v>102.804</v>
      </c>
      <c r="BJ53" s="107">
        <f t="shared" si="13"/>
        <v>133.44900000000001</v>
      </c>
      <c r="BK53" s="107">
        <f t="shared" si="13"/>
        <v>109.79300000000001</v>
      </c>
      <c r="BL53" s="107">
        <f t="shared" si="13"/>
        <v>64.241</v>
      </c>
      <c r="BM53" s="107">
        <f t="shared" si="13"/>
        <v>116.74000000000001</v>
      </c>
      <c r="BN53" s="107">
        <f t="shared" si="13"/>
        <v>317.88099999999997</v>
      </c>
      <c r="BO53" s="107">
        <f t="shared" ref="BO53:CX53" si="14">BO17+BO27+BO41</f>
        <v>100.30600000000001</v>
      </c>
      <c r="BP53" s="107">
        <f t="shared" si="14"/>
        <v>84.287999999999997</v>
      </c>
      <c r="BQ53" s="107">
        <f t="shared" si="14"/>
        <v>93.48</v>
      </c>
      <c r="BR53" s="107">
        <f t="shared" si="14"/>
        <v>43.777999999999999</v>
      </c>
      <c r="BS53" s="107">
        <f t="shared" si="14"/>
        <v>37.836999999999996</v>
      </c>
      <c r="BT53" s="107">
        <f t="shared" si="14"/>
        <v>71.741</v>
      </c>
      <c r="BU53" s="107">
        <f t="shared" si="14"/>
        <v>83.115000000000009</v>
      </c>
      <c r="BV53" s="107">
        <f t="shared" si="14"/>
        <v>55.841999999999999</v>
      </c>
      <c r="BW53" s="107">
        <f t="shared" si="14"/>
        <v>119.05699999999999</v>
      </c>
      <c r="BX53" s="107">
        <f t="shared" si="14"/>
        <v>97.652999999999992</v>
      </c>
      <c r="BY53" s="107">
        <f t="shared" si="14"/>
        <v>105.526</v>
      </c>
      <c r="BZ53" s="107">
        <f t="shared" si="14"/>
        <v>47.124000000000002</v>
      </c>
      <c r="CA53" s="107">
        <f t="shared" si="14"/>
        <v>67.302999999999997</v>
      </c>
      <c r="CB53" s="107">
        <f t="shared" si="14"/>
        <v>126.352</v>
      </c>
      <c r="CC53" s="107">
        <f t="shared" si="14"/>
        <v>95.516999999999996</v>
      </c>
      <c r="CD53" s="107">
        <f t="shared" si="14"/>
        <v>75.141000000000005</v>
      </c>
      <c r="CE53" s="107">
        <f t="shared" si="14"/>
        <v>72.003000000000014</v>
      </c>
      <c r="CF53" s="107">
        <f t="shared" si="14"/>
        <v>35.120000000000005</v>
      </c>
      <c r="CG53" s="107">
        <f t="shared" si="14"/>
        <v>71.706000000000003</v>
      </c>
      <c r="CH53" s="107">
        <f t="shared" si="14"/>
        <v>45.533000000000001</v>
      </c>
      <c r="CI53" s="107">
        <f t="shared" si="14"/>
        <v>98.674999999999997</v>
      </c>
      <c r="CJ53" s="107">
        <f t="shared" si="14"/>
        <v>80.060999999999993</v>
      </c>
      <c r="CK53" s="107">
        <f t="shared" si="14"/>
        <v>25.884</v>
      </c>
      <c r="CL53" s="107">
        <f t="shared" si="14"/>
        <v>45.655999999999999</v>
      </c>
      <c r="CM53" s="107">
        <f t="shared" si="14"/>
        <v>35.26</v>
      </c>
      <c r="CN53" s="107">
        <f t="shared" si="14"/>
        <v>63.634999999999998</v>
      </c>
      <c r="CO53" s="107">
        <f t="shared" si="14"/>
        <v>43.873999999999995</v>
      </c>
      <c r="CP53" s="107">
        <f t="shared" si="14"/>
        <v>22.494</v>
      </c>
      <c r="CQ53" s="107">
        <f t="shared" si="14"/>
        <v>24.57</v>
      </c>
      <c r="CR53" s="107">
        <f t="shared" si="14"/>
        <v>22.081</v>
      </c>
      <c r="CS53" s="107">
        <f t="shared" si="14"/>
        <v>33.083999999999996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917.75925000000007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73.945999999999998</v>
      </c>
      <c r="AY5" s="25">
        <v>71.406000000000006</v>
      </c>
      <c r="AZ5" s="25">
        <v>79.947999999999993</v>
      </c>
      <c r="BA5" s="25">
        <v>90.433000000000007</v>
      </c>
      <c r="BB5" s="25">
        <v>95.337999999999994</v>
      </c>
      <c r="BC5" s="25">
        <v>76.843000000000004</v>
      </c>
      <c r="BD5" s="25">
        <v>105.495</v>
      </c>
      <c r="BE5" s="25">
        <v>78.244</v>
      </c>
      <c r="BF5" s="25">
        <v>44.4</v>
      </c>
      <c r="BG5" s="25">
        <v>64.236999999999995</v>
      </c>
      <c r="BH5" s="25">
        <v>22.143000000000001</v>
      </c>
      <c r="BI5" s="25">
        <v>102.77500000000001</v>
      </c>
      <c r="BJ5" s="25">
        <v>133.44300000000001</v>
      </c>
      <c r="BK5" s="25">
        <v>109.79300000000001</v>
      </c>
      <c r="BL5" s="25">
        <v>64.241</v>
      </c>
      <c r="BM5" s="25">
        <v>116.74</v>
      </c>
      <c r="BN5" s="25">
        <v>317.86500000000001</v>
      </c>
      <c r="BO5" s="25">
        <v>100.307</v>
      </c>
      <c r="BP5" s="25">
        <v>84.271000000000001</v>
      </c>
      <c r="BQ5" s="25">
        <v>93.457999999999998</v>
      </c>
      <c r="BR5" s="25">
        <v>43.811</v>
      </c>
      <c r="BS5" s="25">
        <v>37.845999999999997</v>
      </c>
      <c r="BT5" s="25">
        <v>71.718000000000004</v>
      </c>
      <c r="BU5" s="25">
        <v>83.114999999999995</v>
      </c>
      <c r="BV5" s="25">
        <v>55.820999999999998</v>
      </c>
      <c r="BW5" s="25">
        <v>119.056</v>
      </c>
      <c r="BX5" s="25">
        <v>97.635999999999996</v>
      </c>
      <c r="BY5" s="25">
        <v>105.557</v>
      </c>
      <c r="BZ5" s="25">
        <v>47.084000000000003</v>
      </c>
      <c r="CA5" s="25">
        <v>67.299000000000007</v>
      </c>
      <c r="CB5" s="25">
        <v>126.389</v>
      </c>
      <c r="CC5" s="25">
        <v>95.537000000000006</v>
      </c>
      <c r="CD5" s="25">
        <v>75.106999999999999</v>
      </c>
      <c r="CE5" s="25">
        <v>72.03</v>
      </c>
      <c r="CF5" s="25">
        <v>35.085000000000001</v>
      </c>
      <c r="CG5" s="25">
        <v>71.683999999999997</v>
      </c>
      <c r="CH5" s="25">
        <v>45.488999999999997</v>
      </c>
      <c r="CI5" s="25">
        <v>98.650999999999996</v>
      </c>
      <c r="CJ5" s="25">
        <v>80.072999999999993</v>
      </c>
      <c r="CK5" s="25">
        <v>25.896999999999998</v>
      </c>
      <c r="CL5" s="25">
        <v>45.658999999999999</v>
      </c>
      <c r="CM5" s="25">
        <v>35.277000000000001</v>
      </c>
      <c r="CN5" s="25">
        <v>63.66</v>
      </c>
      <c r="CO5" s="25">
        <v>43.847999999999999</v>
      </c>
      <c r="CP5" s="25">
        <v>22.446000000000002</v>
      </c>
      <c r="CQ5" s="25">
        <v>24.552</v>
      </c>
      <c r="CR5" s="25">
        <v>22.131</v>
      </c>
      <c r="CS5" s="25">
        <v>33.073999999999998</v>
      </c>
      <c r="CT5" s="26"/>
      <c r="CU5" s="26"/>
      <c r="CV5" s="26"/>
      <c r="CW5" s="27"/>
      <c r="CX5" s="28">
        <f t="array" ref="CX5">SUMPRODUCT(B5:CW5*0.25)</f>
        <v>917.71449999999982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30.84</v>
      </c>
      <c r="AY8" s="37">
        <v>19.71</v>
      </c>
      <c r="AZ8" s="37">
        <v>48.81</v>
      </c>
      <c r="BA8" s="37">
        <v>54.25</v>
      </c>
      <c r="BB8" s="37">
        <v>38.99</v>
      </c>
      <c r="BC8" s="37">
        <v>50</v>
      </c>
      <c r="BD8" s="37">
        <v>54.08</v>
      </c>
      <c r="BE8" s="37">
        <v>61.58</v>
      </c>
      <c r="BF8" s="37">
        <v>62.16</v>
      </c>
      <c r="BG8" s="37">
        <v>67.790000000000006</v>
      </c>
      <c r="BH8" s="37">
        <v>77.510000000000005</v>
      </c>
      <c r="BI8" s="37">
        <v>101.76</v>
      </c>
      <c r="BJ8" s="37">
        <v>93.39</v>
      </c>
      <c r="BK8" s="37">
        <v>87.26</v>
      </c>
      <c r="BL8" s="37">
        <v>80.42</v>
      </c>
      <c r="BM8" s="37">
        <v>105.46</v>
      </c>
      <c r="BN8" s="37">
        <v>84.8</v>
      </c>
      <c r="BO8" s="37">
        <v>100.97</v>
      </c>
      <c r="BP8" s="37">
        <v>163.92</v>
      </c>
      <c r="BQ8" s="37">
        <v>212.83</v>
      </c>
      <c r="BR8" s="37">
        <v>112.84</v>
      </c>
      <c r="BS8" s="37">
        <v>155.1</v>
      </c>
      <c r="BT8" s="37">
        <v>230.41</v>
      </c>
      <c r="BU8" s="37">
        <v>260.88</v>
      </c>
      <c r="BV8" s="37">
        <v>202.68</v>
      </c>
      <c r="BW8" s="37">
        <v>230</v>
      </c>
      <c r="BX8" s="37">
        <v>268.73</v>
      </c>
      <c r="BY8" s="37">
        <v>283.31</v>
      </c>
      <c r="BZ8" s="37">
        <v>240.89</v>
      </c>
      <c r="CA8" s="37">
        <v>241.4</v>
      </c>
      <c r="CB8" s="37">
        <v>259.64</v>
      </c>
      <c r="CC8" s="37">
        <v>229.44</v>
      </c>
      <c r="CD8" s="37">
        <v>242.75</v>
      </c>
      <c r="CE8" s="37">
        <v>208.16</v>
      </c>
      <c r="CF8" s="37">
        <v>173.69</v>
      </c>
      <c r="CG8" s="37">
        <v>170.06</v>
      </c>
      <c r="CH8" s="37">
        <v>169.93</v>
      </c>
      <c r="CI8" s="37">
        <v>169.73</v>
      </c>
      <c r="CJ8" s="37">
        <v>160.74</v>
      </c>
      <c r="CK8" s="37">
        <v>119</v>
      </c>
      <c r="CL8" s="37">
        <v>154.85</v>
      </c>
      <c r="CM8" s="37">
        <v>143.86000000000001</v>
      </c>
      <c r="CN8" s="37">
        <v>114.65</v>
      </c>
      <c r="CO8" s="37">
        <v>106.99</v>
      </c>
      <c r="CP8" s="37">
        <v>114.88</v>
      </c>
      <c r="CQ8" s="37">
        <v>93.3</v>
      </c>
      <c r="CR8" s="37">
        <v>95.76</v>
      </c>
      <c r="CS8" s="37">
        <v>88</v>
      </c>
      <c r="CT8" s="38"/>
      <c r="CU8" s="38"/>
      <c r="CV8" s="38"/>
      <c r="CW8" s="39"/>
      <c r="CX8" s="40">
        <f>IF(SUM(B8:CW8)&lt;&gt;0,AVERAGEIF(B8:CW8,"&lt;&gt;"""),"")</f>
        <v>138.29583333333332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38.402500000000003</v>
      </c>
      <c r="AY9" s="43">
        <v>38.402500000000003</v>
      </c>
      <c r="AZ9" s="43">
        <v>38.402500000000003</v>
      </c>
      <c r="BA9" s="43">
        <v>38.402500000000003</v>
      </c>
      <c r="BB9" s="43">
        <v>51.162500000000001</v>
      </c>
      <c r="BC9" s="43">
        <v>51.162500000000001</v>
      </c>
      <c r="BD9" s="43">
        <v>51.162500000000001</v>
      </c>
      <c r="BE9" s="43">
        <v>51.162500000000001</v>
      </c>
      <c r="BF9" s="43">
        <v>77.305000000000007</v>
      </c>
      <c r="BG9" s="43">
        <v>77.305000000000007</v>
      </c>
      <c r="BH9" s="43">
        <v>77.305000000000007</v>
      </c>
      <c r="BI9" s="43">
        <v>77.305000000000007</v>
      </c>
      <c r="BJ9" s="43">
        <v>91.632499999999993</v>
      </c>
      <c r="BK9" s="43">
        <v>91.632499999999993</v>
      </c>
      <c r="BL9" s="43">
        <v>91.632499999999993</v>
      </c>
      <c r="BM9" s="43">
        <v>91.632499999999993</v>
      </c>
      <c r="BN9" s="43">
        <v>140.63</v>
      </c>
      <c r="BO9" s="43">
        <v>140.63</v>
      </c>
      <c r="BP9" s="43">
        <v>140.63</v>
      </c>
      <c r="BQ9" s="43">
        <v>140.63</v>
      </c>
      <c r="BR9" s="43">
        <v>189.8075</v>
      </c>
      <c r="BS9" s="43">
        <v>189.8075</v>
      </c>
      <c r="BT9" s="43">
        <v>189.8075</v>
      </c>
      <c r="BU9" s="43">
        <v>189.8075</v>
      </c>
      <c r="BV9" s="43">
        <v>246.18</v>
      </c>
      <c r="BW9" s="43">
        <v>246.18</v>
      </c>
      <c r="BX9" s="43">
        <v>246.18</v>
      </c>
      <c r="BY9" s="43">
        <v>246.18</v>
      </c>
      <c r="BZ9" s="43">
        <v>242.8425</v>
      </c>
      <c r="CA9" s="43">
        <v>242.8425</v>
      </c>
      <c r="CB9" s="43">
        <v>242.8425</v>
      </c>
      <c r="CC9" s="43">
        <v>242.8425</v>
      </c>
      <c r="CD9" s="43">
        <v>198.66499999999999</v>
      </c>
      <c r="CE9" s="43">
        <v>198.66499999999999</v>
      </c>
      <c r="CF9" s="43">
        <v>198.66499999999999</v>
      </c>
      <c r="CG9" s="43">
        <v>198.66499999999999</v>
      </c>
      <c r="CH9" s="43">
        <v>154.85</v>
      </c>
      <c r="CI9" s="43">
        <v>154.85</v>
      </c>
      <c r="CJ9" s="43">
        <v>154.85</v>
      </c>
      <c r="CK9" s="43">
        <v>154.85</v>
      </c>
      <c r="CL9" s="43">
        <v>130.08750000000001</v>
      </c>
      <c r="CM9" s="43">
        <v>130.08750000000001</v>
      </c>
      <c r="CN9" s="43">
        <v>130.08750000000001</v>
      </c>
      <c r="CO9" s="43">
        <v>130.08750000000001</v>
      </c>
      <c r="CP9" s="43">
        <v>97.984999999999999</v>
      </c>
      <c r="CQ9" s="43">
        <v>97.984999999999999</v>
      </c>
      <c r="CR9" s="43">
        <v>97.984999999999999</v>
      </c>
      <c r="CS9" s="43">
        <v>97.984999999999999</v>
      </c>
      <c r="CT9" s="44"/>
      <c r="CU9" s="44"/>
      <c r="CV9" s="44"/>
      <c r="CW9" s="45"/>
      <c r="CX9" s="46">
        <f>IF(SUM(B9:CW9)&lt;&gt;0,AVERAGEIF(B9:CW9,"&lt;&gt;"""),"")</f>
        <v>138.29583333333329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20</v>
      </c>
      <c r="BP13" s="65">
        <v>20</v>
      </c>
      <c r="BQ13" s="65"/>
      <c r="BR13" s="65">
        <v>20</v>
      </c>
      <c r="BS13" s="65">
        <v>20</v>
      </c>
      <c r="BT13" s="65"/>
      <c r="BU13" s="65"/>
      <c r="BV13" s="65">
        <v>20</v>
      </c>
      <c r="BW13" s="65">
        <v>20</v>
      </c>
      <c r="BX13" s="65"/>
      <c r="BY13" s="65"/>
      <c r="BZ13" s="65">
        <v>20</v>
      </c>
      <c r="CA13" s="65">
        <v>20</v>
      </c>
      <c r="CB13" s="65"/>
      <c r="CC13" s="65">
        <v>20</v>
      </c>
      <c r="CD13" s="65"/>
      <c r="CE13" s="65">
        <v>20</v>
      </c>
      <c r="CF13" s="65">
        <v>20</v>
      </c>
      <c r="CG13" s="65">
        <v>20</v>
      </c>
      <c r="CH13" s="65">
        <v>20</v>
      </c>
      <c r="CI13" s="65">
        <v>20</v>
      </c>
      <c r="CJ13" s="65">
        <v>20</v>
      </c>
      <c r="CK13" s="65">
        <v>20</v>
      </c>
      <c r="CL13" s="65">
        <v>20</v>
      </c>
      <c r="CM13" s="65">
        <v>20</v>
      </c>
      <c r="CN13" s="65">
        <v>20</v>
      </c>
      <c r="CO13" s="65">
        <v>20</v>
      </c>
      <c r="CP13" s="65">
        <v>20</v>
      </c>
      <c r="CQ13" s="65">
        <v>20</v>
      </c>
      <c r="CR13" s="65">
        <v>20</v>
      </c>
      <c r="CS13" s="65"/>
      <c r="CT13" s="66"/>
      <c r="CU13" s="66"/>
      <c r="CV13" s="66"/>
      <c r="CW13" s="67"/>
      <c r="CX13" s="68">
        <f t="array" ref="CX13">SUMPRODUCT(B13:CW13*0.25)</f>
        <v>115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45.091000000000001</v>
      </c>
      <c r="BQ14" s="65">
        <v>75.757000000000005</v>
      </c>
      <c r="BR14" s="65"/>
      <c r="BS14" s="65"/>
      <c r="BT14" s="65">
        <v>61.128</v>
      </c>
      <c r="BU14" s="65">
        <v>73.262</v>
      </c>
      <c r="BV14" s="65"/>
      <c r="BW14" s="65">
        <v>60.786000000000001</v>
      </c>
      <c r="BX14" s="65">
        <v>55.031000000000006</v>
      </c>
      <c r="BY14" s="65">
        <v>61.888999999999996</v>
      </c>
      <c r="BZ14" s="65"/>
      <c r="CA14" s="65"/>
      <c r="CB14" s="65">
        <v>91.844999999999999</v>
      </c>
      <c r="CC14" s="65">
        <v>23.823</v>
      </c>
      <c r="CD14" s="65">
        <v>54.516000000000005</v>
      </c>
      <c r="CE14" s="65">
        <v>22.505000000000003</v>
      </c>
      <c r="CF14" s="65"/>
      <c r="CG14" s="65">
        <v>35.686999999999998</v>
      </c>
      <c r="CH14" s="65">
        <v>22.254000000000001</v>
      </c>
      <c r="CI14" s="65">
        <v>78.650999999999996</v>
      </c>
      <c r="CJ14" s="65">
        <v>52.171999999999997</v>
      </c>
      <c r="CK14" s="65"/>
      <c r="CL14" s="65">
        <v>7.4660000000000002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205.46574999999999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17.812000000000001</v>
      </c>
      <c r="AY15" s="71">
        <v>23.39</v>
      </c>
      <c r="AZ15" s="71">
        <v>3.3130000000000002</v>
      </c>
      <c r="BA15" s="71"/>
      <c r="BB15" s="71">
        <v>91.018000000000001</v>
      </c>
      <c r="BC15" s="71">
        <v>67.236000000000004</v>
      </c>
      <c r="BD15" s="71">
        <v>86.177000000000007</v>
      </c>
      <c r="BE15" s="71">
        <v>65.995999999999995</v>
      </c>
      <c r="BF15" s="71">
        <v>44.084000000000003</v>
      </c>
      <c r="BG15" s="71">
        <v>51.762</v>
      </c>
      <c r="BH15" s="71">
        <v>9.0920000000000005</v>
      </c>
      <c r="BI15" s="71"/>
      <c r="BJ15" s="71">
        <v>2.5</v>
      </c>
      <c r="BK15" s="71">
        <v>12.228999999999999</v>
      </c>
      <c r="BL15" s="71">
        <v>31.457000000000001</v>
      </c>
      <c r="BM15" s="71">
        <v>7.9569999999999999</v>
      </c>
      <c r="BN15" s="71">
        <v>3.34</v>
      </c>
      <c r="BO15" s="71">
        <v>11.246</v>
      </c>
      <c r="BP15" s="71">
        <v>2.8559999999999999</v>
      </c>
      <c r="BQ15" s="71">
        <v>1.216</v>
      </c>
      <c r="BR15" s="71">
        <v>14.227</v>
      </c>
      <c r="BS15" s="71">
        <v>17.363</v>
      </c>
      <c r="BT15" s="71">
        <v>0.28899999999999998</v>
      </c>
      <c r="BU15" s="71">
        <v>1.2E-2</v>
      </c>
      <c r="BV15" s="71">
        <v>12.369</v>
      </c>
      <c r="BW15" s="71">
        <v>12.407</v>
      </c>
      <c r="BX15" s="71"/>
      <c r="BY15" s="71">
        <v>1.4530000000000001</v>
      </c>
      <c r="BZ15" s="71">
        <v>1.2689999999999999</v>
      </c>
      <c r="CA15" s="71">
        <v>14.821</v>
      </c>
      <c r="CB15" s="71">
        <v>0.74099999999999999</v>
      </c>
      <c r="CC15" s="71">
        <v>11.52</v>
      </c>
      <c r="CD15" s="71">
        <v>5</v>
      </c>
      <c r="CE15" s="71">
        <v>16.14</v>
      </c>
      <c r="CF15" s="71">
        <v>6.1849999999999996</v>
      </c>
      <c r="CG15" s="71">
        <v>12.801</v>
      </c>
      <c r="CH15" s="71">
        <v>3.2349999999999999</v>
      </c>
      <c r="CI15" s="71"/>
      <c r="CJ15" s="71">
        <v>4.3609999999999998</v>
      </c>
      <c r="CK15" s="71">
        <v>5.8970000000000002</v>
      </c>
      <c r="CL15" s="71">
        <v>17.193000000000001</v>
      </c>
      <c r="CM15" s="71">
        <v>15.239000000000001</v>
      </c>
      <c r="CN15" s="71">
        <v>5.0599999999999996</v>
      </c>
      <c r="CO15" s="71">
        <v>3.448</v>
      </c>
      <c r="CP15" s="71">
        <v>1.946</v>
      </c>
      <c r="CQ15" s="71">
        <v>4.5519999999999996</v>
      </c>
      <c r="CR15" s="71">
        <v>2.1309999999999998</v>
      </c>
      <c r="CS15" s="71">
        <v>1.974</v>
      </c>
      <c r="CT15" s="72"/>
      <c r="CU15" s="72"/>
      <c r="CV15" s="72"/>
      <c r="CW15" s="73"/>
      <c r="CX15" s="74">
        <f t="array" ref="CX15">SUMPRODUCT(B15:CW15*0.25)</f>
        <v>181.07849999999999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17.812000000000001</v>
      </c>
      <c r="AY17" s="77">
        <f t="shared" si="0"/>
        <v>23.39</v>
      </c>
      <c r="AZ17" s="77">
        <f t="shared" si="0"/>
        <v>3.3130000000000002</v>
      </c>
      <c r="BA17" s="77">
        <f t="shared" si="0"/>
        <v>0</v>
      </c>
      <c r="BB17" s="77">
        <f t="shared" si="0"/>
        <v>91.018000000000001</v>
      </c>
      <c r="BC17" s="77">
        <f t="shared" si="0"/>
        <v>67.236000000000004</v>
      </c>
      <c r="BD17" s="77">
        <f t="shared" si="0"/>
        <v>86.177000000000007</v>
      </c>
      <c r="BE17" s="77">
        <f t="shared" si="0"/>
        <v>65.995999999999995</v>
      </c>
      <c r="BF17" s="77">
        <f t="shared" si="0"/>
        <v>44.084000000000003</v>
      </c>
      <c r="BG17" s="77">
        <f t="shared" si="0"/>
        <v>51.762</v>
      </c>
      <c r="BH17" s="77">
        <f t="shared" si="0"/>
        <v>9.0920000000000005</v>
      </c>
      <c r="BI17" s="77">
        <f t="shared" si="0"/>
        <v>0</v>
      </c>
      <c r="BJ17" s="77">
        <f t="shared" si="0"/>
        <v>2.5</v>
      </c>
      <c r="BK17" s="77">
        <f t="shared" si="0"/>
        <v>12.228999999999999</v>
      </c>
      <c r="BL17" s="77">
        <f t="shared" si="0"/>
        <v>31.457000000000001</v>
      </c>
      <c r="BM17" s="77">
        <f t="shared" si="0"/>
        <v>7.9569999999999999</v>
      </c>
      <c r="BN17" s="77">
        <f t="shared" si="0"/>
        <v>3.34</v>
      </c>
      <c r="BO17" s="77">
        <f t="shared" ref="BO17:CW17" si="1">SUM(BO11:BO16)</f>
        <v>31.246000000000002</v>
      </c>
      <c r="BP17" s="77">
        <f t="shared" si="1"/>
        <v>67.947000000000003</v>
      </c>
      <c r="BQ17" s="77">
        <f t="shared" si="1"/>
        <v>76.972999999999999</v>
      </c>
      <c r="BR17" s="77">
        <f t="shared" si="1"/>
        <v>34.227000000000004</v>
      </c>
      <c r="BS17" s="77">
        <f t="shared" si="1"/>
        <v>37.363</v>
      </c>
      <c r="BT17" s="77">
        <f t="shared" si="1"/>
        <v>61.417000000000002</v>
      </c>
      <c r="BU17" s="77">
        <f t="shared" si="1"/>
        <v>73.274000000000001</v>
      </c>
      <c r="BV17" s="77">
        <f t="shared" si="1"/>
        <v>32.369</v>
      </c>
      <c r="BW17" s="77">
        <f t="shared" si="1"/>
        <v>93.192999999999998</v>
      </c>
      <c r="BX17" s="77">
        <f t="shared" si="1"/>
        <v>55.031000000000006</v>
      </c>
      <c r="BY17" s="77">
        <f t="shared" si="1"/>
        <v>63.341999999999999</v>
      </c>
      <c r="BZ17" s="77">
        <f t="shared" si="1"/>
        <v>21.268999999999998</v>
      </c>
      <c r="CA17" s="77">
        <f t="shared" si="1"/>
        <v>34.820999999999998</v>
      </c>
      <c r="CB17" s="77">
        <f t="shared" si="1"/>
        <v>92.585999999999999</v>
      </c>
      <c r="CC17" s="77">
        <f t="shared" si="1"/>
        <v>55.343000000000004</v>
      </c>
      <c r="CD17" s="77">
        <f t="shared" si="1"/>
        <v>59.516000000000005</v>
      </c>
      <c r="CE17" s="77">
        <f t="shared" si="1"/>
        <v>58.645000000000003</v>
      </c>
      <c r="CF17" s="77">
        <f t="shared" si="1"/>
        <v>26.184999999999999</v>
      </c>
      <c r="CG17" s="77">
        <f t="shared" si="1"/>
        <v>68.488</v>
      </c>
      <c r="CH17" s="77">
        <f t="shared" si="1"/>
        <v>45.489000000000004</v>
      </c>
      <c r="CI17" s="77">
        <f t="shared" si="1"/>
        <v>98.650999999999996</v>
      </c>
      <c r="CJ17" s="77">
        <f t="shared" si="1"/>
        <v>76.533000000000001</v>
      </c>
      <c r="CK17" s="77">
        <f t="shared" si="1"/>
        <v>25.896999999999998</v>
      </c>
      <c r="CL17" s="77">
        <f t="shared" si="1"/>
        <v>44.659000000000006</v>
      </c>
      <c r="CM17" s="77">
        <f t="shared" si="1"/>
        <v>35.239000000000004</v>
      </c>
      <c r="CN17" s="77">
        <f t="shared" si="1"/>
        <v>25.06</v>
      </c>
      <c r="CO17" s="77">
        <f t="shared" si="1"/>
        <v>23.448</v>
      </c>
      <c r="CP17" s="77">
        <f t="shared" si="1"/>
        <v>21.946000000000002</v>
      </c>
      <c r="CQ17" s="77">
        <f t="shared" si="1"/>
        <v>24.552</v>
      </c>
      <c r="CR17" s="77">
        <f t="shared" si="1"/>
        <v>22.131</v>
      </c>
      <c r="CS17" s="77">
        <f t="shared" si="1"/>
        <v>1.974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501.54424999999992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4.0039999999999996</v>
      </c>
      <c r="AY21" s="94">
        <v>2.2160000000000002</v>
      </c>
      <c r="AZ21" s="94">
        <v>4</v>
      </c>
      <c r="BA21" s="94">
        <v>0.02</v>
      </c>
      <c r="BB21" s="94">
        <v>4.0039999999999996</v>
      </c>
      <c r="BC21" s="94"/>
      <c r="BD21" s="94">
        <v>4.0000000000000001E-3</v>
      </c>
      <c r="BE21" s="94">
        <v>1.2E-2</v>
      </c>
      <c r="BF21" s="94"/>
      <c r="BG21" s="94"/>
      <c r="BH21" s="94">
        <v>0.41799999999999998</v>
      </c>
      <c r="BI21" s="94"/>
      <c r="BJ21" s="94"/>
      <c r="BK21" s="94"/>
      <c r="BL21" s="94"/>
      <c r="BM21" s="94"/>
      <c r="BN21" s="94">
        <v>4</v>
      </c>
      <c r="BO21" s="94"/>
      <c r="BP21" s="94"/>
      <c r="BQ21" s="94"/>
      <c r="BR21" s="94"/>
      <c r="BS21" s="94"/>
      <c r="BT21" s="94">
        <v>3.5</v>
      </c>
      <c r="BU21" s="94"/>
      <c r="BV21" s="94">
        <v>11.663</v>
      </c>
      <c r="BW21" s="94">
        <v>11.853</v>
      </c>
      <c r="BX21" s="94">
        <v>11.784000000000001</v>
      </c>
      <c r="BY21" s="94">
        <v>11.667999999999999</v>
      </c>
      <c r="BZ21" s="94">
        <v>11.497999999999999</v>
      </c>
      <c r="CA21" s="94">
        <v>11.429</v>
      </c>
      <c r="CB21" s="94">
        <v>11.42</v>
      </c>
      <c r="CC21" s="94">
        <v>11.292999999999999</v>
      </c>
      <c r="CD21" s="94">
        <v>1.784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29.142500000000002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0.35299999999999998</v>
      </c>
      <c r="AY22" s="99">
        <v>0.49200000000000005</v>
      </c>
      <c r="AZ22" s="99">
        <v>0.62</v>
      </c>
      <c r="BA22" s="99">
        <v>0.46400000000000002</v>
      </c>
      <c r="BB22" s="99">
        <v>0.316</v>
      </c>
      <c r="BC22" s="99">
        <v>4.3159999999999998</v>
      </c>
      <c r="BD22" s="99">
        <v>4.3140000000000001</v>
      </c>
      <c r="BE22" s="99">
        <v>8.3360000000000003</v>
      </c>
      <c r="BF22" s="99">
        <v>0.316</v>
      </c>
      <c r="BG22" s="99">
        <v>12.475</v>
      </c>
      <c r="BH22" s="99">
        <v>12.632999999999999</v>
      </c>
      <c r="BI22" s="99">
        <v>0.47499999999999998</v>
      </c>
      <c r="BJ22" s="99">
        <v>6.6429999999999998</v>
      </c>
      <c r="BK22" s="99">
        <v>6.5640000000000001</v>
      </c>
      <c r="BL22" s="99">
        <v>0.48399999999999999</v>
      </c>
      <c r="BM22" s="99">
        <v>0.48299999999999998</v>
      </c>
      <c r="BN22" s="99">
        <v>0.32500000000000001</v>
      </c>
      <c r="BO22" s="99">
        <v>0.161</v>
      </c>
      <c r="BP22" s="99">
        <v>16.324000000000002</v>
      </c>
      <c r="BQ22" s="99">
        <v>16.484999999999999</v>
      </c>
      <c r="BR22" s="99">
        <v>0.48399999999999999</v>
      </c>
      <c r="BS22" s="99">
        <v>0.48299999999999998</v>
      </c>
      <c r="BT22" s="99">
        <v>6.8010000000000002</v>
      </c>
      <c r="BU22" s="99">
        <v>9.8409999999999993</v>
      </c>
      <c r="BV22" s="99">
        <v>11.789</v>
      </c>
      <c r="BW22" s="99">
        <v>14.01</v>
      </c>
      <c r="BX22" s="99">
        <v>30.820999999999998</v>
      </c>
      <c r="BY22" s="99">
        <v>30.547000000000001</v>
      </c>
      <c r="BZ22" s="99">
        <v>14.317</v>
      </c>
      <c r="CA22" s="99">
        <v>21.048999999999999</v>
      </c>
      <c r="CB22" s="99">
        <v>22.382999999999999</v>
      </c>
      <c r="CC22" s="99">
        <v>28.901000000000003</v>
      </c>
      <c r="CD22" s="99">
        <v>13.807</v>
      </c>
      <c r="CE22" s="99">
        <v>13.385</v>
      </c>
      <c r="CF22" s="99">
        <v>8.9</v>
      </c>
      <c r="CG22" s="99">
        <v>3.1960000000000002</v>
      </c>
      <c r="CH22" s="99"/>
      <c r="CI22" s="99"/>
      <c r="CJ22" s="99">
        <v>3.54</v>
      </c>
      <c r="CK22" s="99"/>
      <c r="CL22" s="99">
        <v>1</v>
      </c>
      <c r="CM22" s="99">
        <v>3.7999999999999999E-2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81.967750000000009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45.777000000000001</v>
      </c>
      <c r="AY23" s="99">
        <v>43.607999999999997</v>
      </c>
      <c r="AZ23" s="99">
        <v>72.015000000000001</v>
      </c>
      <c r="BA23" s="99">
        <v>89.948999999999998</v>
      </c>
      <c r="BB23" s="99"/>
      <c r="BC23" s="99">
        <v>5.2910000000000004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64.16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50.134</v>
      </c>
      <c r="AY27" s="107">
        <f t="shared" si="2"/>
        <v>46.315999999999995</v>
      </c>
      <c r="AZ27" s="107">
        <f t="shared" si="2"/>
        <v>76.635000000000005</v>
      </c>
      <c r="BA27" s="107">
        <f t="shared" si="2"/>
        <v>90.432999999999993</v>
      </c>
      <c r="BB27" s="107">
        <f t="shared" si="2"/>
        <v>4.3199999999999994</v>
      </c>
      <c r="BC27" s="107">
        <f t="shared" si="2"/>
        <v>9.6069999999999993</v>
      </c>
      <c r="BD27" s="107">
        <f t="shared" si="2"/>
        <v>4.3179999999999996</v>
      </c>
      <c r="BE27" s="107">
        <f t="shared" si="2"/>
        <v>8.3480000000000008</v>
      </c>
      <c r="BF27" s="107">
        <f t="shared" si="2"/>
        <v>0.316</v>
      </c>
      <c r="BG27" s="107">
        <f t="shared" si="2"/>
        <v>12.475</v>
      </c>
      <c r="BH27" s="107">
        <f t="shared" si="2"/>
        <v>13.050999999999998</v>
      </c>
      <c r="BI27" s="107">
        <f t="shared" si="2"/>
        <v>0.47499999999999998</v>
      </c>
      <c r="BJ27" s="107">
        <f t="shared" si="2"/>
        <v>6.6429999999999998</v>
      </c>
      <c r="BK27" s="107">
        <f t="shared" si="2"/>
        <v>6.5640000000000001</v>
      </c>
      <c r="BL27" s="107">
        <f t="shared" si="2"/>
        <v>0.48399999999999999</v>
      </c>
      <c r="BM27" s="107">
        <f t="shared" si="2"/>
        <v>0.48299999999999998</v>
      </c>
      <c r="BN27" s="107">
        <f t="shared" si="2"/>
        <v>4.3250000000000002</v>
      </c>
      <c r="BO27" s="107">
        <f t="shared" ref="BO27:CW27" si="3">SUM(BO20:BO26)</f>
        <v>0.161</v>
      </c>
      <c r="BP27" s="107">
        <f t="shared" si="3"/>
        <v>16.324000000000002</v>
      </c>
      <c r="BQ27" s="107">
        <f t="shared" si="3"/>
        <v>16.484999999999999</v>
      </c>
      <c r="BR27" s="107">
        <f t="shared" si="3"/>
        <v>0.48399999999999999</v>
      </c>
      <c r="BS27" s="107">
        <f t="shared" si="3"/>
        <v>0.48299999999999998</v>
      </c>
      <c r="BT27" s="107">
        <f t="shared" si="3"/>
        <v>10.301</v>
      </c>
      <c r="BU27" s="107">
        <f t="shared" si="3"/>
        <v>9.8409999999999993</v>
      </c>
      <c r="BV27" s="107">
        <f t="shared" si="3"/>
        <v>23.451999999999998</v>
      </c>
      <c r="BW27" s="107">
        <f t="shared" si="3"/>
        <v>25.863</v>
      </c>
      <c r="BX27" s="107">
        <f t="shared" si="3"/>
        <v>42.604999999999997</v>
      </c>
      <c r="BY27" s="107">
        <f t="shared" si="3"/>
        <v>42.215000000000003</v>
      </c>
      <c r="BZ27" s="107">
        <f t="shared" si="3"/>
        <v>25.814999999999998</v>
      </c>
      <c r="CA27" s="107">
        <f t="shared" si="3"/>
        <v>32.478000000000002</v>
      </c>
      <c r="CB27" s="107">
        <f t="shared" si="3"/>
        <v>33.802999999999997</v>
      </c>
      <c r="CC27" s="107">
        <f t="shared" si="3"/>
        <v>40.194000000000003</v>
      </c>
      <c r="CD27" s="107">
        <f t="shared" si="3"/>
        <v>15.591000000000001</v>
      </c>
      <c r="CE27" s="107">
        <f t="shared" si="3"/>
        <v>13.385</v>
      </c>
      <c r="CF27" s="107">
        <f t="shared" si="3"/>
        <v>8.9</v>
      </c>
      <c r="CG27" s="107">
        <f t="shared" si="3"/>
        <v>3.1960000000000002</v>
      </c>
      <c r="CH27" s="107">
        <f t="shared" si="3"/>
        <v>0</v>
      </c>
      <c r="CI27" s="107">
        <f t="shared" si="3"/>
        <v>0</v>
      </c>
      <c r="CJ27" s="107">
        <f t="shared" si="3"/>
        <v>3.54</v>
      </c>
      <c r="CK27" s="107">
        <f t="shared" si="3"/>
        <v>0</v>
      </c>
      <c r="CL27" s="107">
        <f t="shared" si="3"/>
        <v>1</v>
      </c>
      <c r="CM27" s="107">
        <f t="shared" si="3"/>
        <v>3.7999999999999999E-2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175.27025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67.945999999999998</v>
      </c>
      <c r="AY31" s="94">
        <v>69.706000000000003</v>
      </c>
      <c r="AZ31" s="94">
        <v>79.947999999999993</v>
      </c>
      <c r="BA31" s="94">
        <v>90.433000000000007</v>
      </c>
      <c r="BB31" s="94">
        <v>95.337999999999994</v>
      </c>
      <c r="BC31" s="94">
        <v>76.843000000000004</v>
      </c>
      <c r="BD31" s="94">
        <v>90.495000000000005</v>
      </c>
      <c r="BE31" s="94">
        <v>74.343999999999994</v>
      </c>
      <c r="BF31" s="94">
        <v>44.4</v>
      </c>
      <c r="BG31" s="94">
        <v>64.236999999999995</v>
      </c>
      <c r="BH31" s="94">
        <v>22.143000000000001</v>
      </c>
      <c r="BI31" s="94">
        <v>0.47499999999999998</v>
      </c>
      <c r="BJ31" s="94">
        <v>9.1430000000000007</v>
      </c>
      <c r="BK31" s="94">
        <v>18.792999999999999</v>
      </c>
      <c r="BL31" s="94">
        <v>31.940999999999999</v>
      </c>
      <c r="BM31" s="94">
        <v>8.44</v>
      </c>
      <c r="BN31" s="94">
        <v>7.665</v>
      </c>
      <c r="BO31" s="94">
        <v>31.407</v>
      </c>
      <c r="BP31" s="94">
        <v>84.271000000000001</v>
      </c>
      <c r="BQ31" s="94">
        <v>93.457999999999998</v>
      </c>
      <c r="BR31" s="94">
        <v>34.710999999999999</v>
      </c>
      <c r="BS31" s="94">
        <v>37.845999999999997</v>
      </c>
      <c r="BT31" s="94">
        <v>71.718000000000004</v>
      </c>
      <c r="BU31" s="94">
        <v>83.114999999999995</v>
      </c>
      <c r="BV31" s="94">
        <v>55.820999999999998</v>
      </c>
      <c r="BW31" s="94">
        <v>119.056</v>
      </c>
      <c r="BX31" s="94">
        <v>97.635999999999996</v>
      </c>
      <c r="BY31" s="94">
        <v>105.557</v>
      </c>
      <c r="BZ31" s="94">
        <v>47.084000000000003</v>
      </c>
      <c r="CA31" s="94">
        <v>67.299000000000007</v>
      </c>
      <c r="CB31" s="94">
        <v>126.389</v>
      </c>
      <c r="CC31" s="94">
        <v>95.537000000000006</v>
      </c>
      <c r="CD31" s="94">
        <v>75.106999999999999</v>
      </c>
      <c r="CE31" s="94">
        <v>72.03</v>
      </c>
      <c r="CF31" s="94">
        <v>35.085000000000001</v>
      </c>
      <c r="CG31" s="94">
        <v>71.683999999999997</v>
      </c>
      <c r="CH31" s="94">
        <v>45.488999999999997</v>
      </c>
      <c r="CI31" s="94">
        <v>98.650999999999996</v>
      </c>
      <c r="CJ31" s="94">
        <v>80.072999999999993</v>
      </c>
      <c r="CK31" s="94">
        <v>25.896999999999998</v>
      </c>
      <c r="CL31" s="94">
        <v>45.658999999999999</v>
      </c>
      <c r="CM31" s="94">
        <v>35.277000000000001</v>
      </c>
      <c r="CN31" s="94">
        <v>25.06</v>
      </c>
      <c r="CO31" s="94">
        <v>23.448</v>
      </c>
      <c r="CP31" s="94">
        <v>21.946000000000002</v>
      </c>
      <c r="CQ31" s="94">
        <v>24.552</v>
      </c>
      <c r="CR31" s="94">
        <v>22.131</v>
      </c>
      <c r="CS31" s="94">
        <v>1.974</v>
      </c>
      <c r="CT31" s="95"/>
      <c r="CU31" s="95"/>
      <c r="CV31" s="95"/>
      <c r="CW31" s="96"/>
      <c r="CX31" s="97">
        <f t="array" ref="CX31">SUMPRODUCT(B31:CW31*0.25)</f>
        <v>676.81450000000007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67.945999999999998</v>
      </c>
      <c r="AY33" s="77">
        <f t="shared" si="4"/>
        <v>69.706000000000003</v>
      </c>
      <c r="AZ33" s="77">
        <f t="shared" si="4"/>
        <v>79.947999999999993</v>
      </c>
      <c r="BA33" s="77">
        <f t="shared" si="4"/>
        <v>90.433000000000007</v>
      </c>
      <c r="BB33" s="77">
        <f t="shared" si="4"/>
        <v>95.337999999999994</v>
      </c>
      <c r="BC33" s="77">
        <f t="shared" si="4"/>
        <v>76.843000000000004</v>
      </c>
      <c r="BD33" s="77">
        <f t="shared" si="4"/>
        <v>90.495000000000005</v>
      </c>
      <c r="BE33" s="77">
        <f t="shared" si="4"/>
        <v>74.343999999999994</v>
      </c>
      <c r="BF33" s="77">
        <f t="shared" si="4"/>
        <v>44.4</v>
      </c>
      <c r="BG33" s="77">
        <f t="shared" si="4"/>
        <v>64.236999999999995</v>
      </c>
      <c r="BH33" s="77">
        <f t="shared" si="4"/>
        <v>22.143000000000001</v>
      </c>
      <c r="BI33" s="77">
        <f t="shared" si="4"/>
        <v>0.47499999999999998</v>
      </c>
      <c r="BJ33" s="77">
        <f t="shared" si="4"/>
        <v>9.1430000000000007</v>
      </c>
      <c r="BK33" s="77">
        <f t="shared" si="4"/>
        <v>18.792999999999999</v>
      </c>
      <c r="BL33" s="77">
        <f t="shared" si="4"/>
        <v>31.940999999999999</v>
      </c>
      <c r="BM33" s="77">
        <f t="shared" si="4"/>
        <v>8.44</v>
      </c>
      <c r="BN33" s="77">
        <f t="shared" si="4"/>
        <v>7.665</v>
      </c>
      <c r="BO33" s="77">
        <f t="shared" ref="BO33:CW33" si="5">SUM(BO30:BO32)</f>
        <v>31.407</v>
      </c>
      <c r="BP33" s="77">
        <f t="shared" si="5"/>
        <v>84.271000000000001</v>
      </c>
      <c r="BQ33" s="77">
        <f t="shared" si="5"/>
        <v>93.457999999999998</v>
      </c>
      <c r="BR33" s="77">
        <f t="shared" si="5"/>
        <v>34.710999999999999</v>
      </c>
      <c r="BS33" s="77">
        <f t="shared" si="5"/>
        <v>37.845999999999997</v>
      </c>
      <c r="BT33" s="77">
        <f t="shared" si="5"/>
        <v>71.718000000000004</v>
      </c>
      <c r="BU33" s="77">
        <f t="shared" si="5"/>
        <v>83.114999999999995</v>
      </c>
      <c r="BV33" s="77">
        <f t="shared" si="5"/>
        <v>55.820999999999998</v>
      </c>
      <c r="BW33" s="77">
        <f t="shared" si="5"/>
        <v>119.056</v>
      </c>
      <c r="BX33" s="77">
        <f t="shared" si="5"/>
        <v>97.635999999999996</v>
      </c>
      <c r="BY33" s="77">
        <f t="shared" si="5"/>
        <v>105.557</v>
      </c>
      <c r="BZ33" s="77">
        <f t="shared" si="5"/>
        <v>47.084000000000003</v>
      </c>
      <c r="CA33" s="77">
        <f t="shared" si="5"/>
        <v>67.299000000000007</v>
      </c>
      <c r="CB33" s="77">
        <f t="shared" si="5"/>
        <v>126.389</v>
      </c>
      <c r="CC33" s="77">
        <f t="shared" si="5"/>
        <v>95.537000000000006</v>
      </c>
      <c r="CD33" s="77">
        <f t="shared" si="5"/>
        <v>75.106999999999999</v>
      </c>
      <c r="CE33" s="77">
        <f t="shared" si="5"/>
        <v>72.03</v>
      </c>
      <c r="CF33" s="77">
        <f t="shared" si="5"/>
        <v>35.085000000000001</v>
      </c>
      <c r="CG33" s="77">
        <f t="shared" si="5"/>
        <v>71.683999999999997</v>
      </c>
      <c r="CH33" s="77">
        <f t="shared" si="5"/>
        <v>45.488999999999997</v>
      </c>
      <c r="CI33" s="77">
        <f t="shared" si="5"/>
        <v>98.650999999999996</v>
      </c>
      <c r="CJ33" s="77">
        <f t="shared" si="5"/>
        <v>80.072999999999993</v>
      </c>
      <c r="CK33" s="77">
        <f t="shared" si="5"/>
        <v>25.896999999999998</v>
      </c>
      <c r="CL33" s="77">
        <f t="shared" si="5"/>
        <v>45.658999999999999</v>
      </c>
      <c r="CM33" s="77">
        <f t="shared" si="5"/>
        <v>35.277000000000001</v>
      </c>
      <c r="CN33" s="77">
        <f t="shared" si="5"/>
        <v>25.06</v>
      </c>
      <c r="CO33" s="77">
        <f t="shared" si="5"/>
        <v>23.448</v>
      </c>
      <c r="CP33" s="77">
        <f t="shared" si="5"/>
        <v>21.946000000000002</v>
      </c>
      <c r="CQ33" s="77">
        <f t="shared" si="5"/>
        <v>24.552</v>
      </c>
      <c r="CR33" s="77">
        <f t="shared" si="5"/>
        <v>22.131</v>
      </c>
      <c r="CS33" s="77">
        <f t="shared" si="5"/>
        <v>1.974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676.81450000000007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6</v>
      </c>
      <c r="AY38" s="120">
        <v>1.7</v>
      </c>
      <c r="AZ38" s="120"/>
      <c r="BA38" s="120"/>
      <c r="BB38" s="120"/>
      <c r="BC38" s="120"/>
      <c r="BD38" s="120">
        <v>15</v>
      </c>
      <c r="BE38" s="120">
        <v>3.9</v>
      </c>
      <c r="BF38" s="120"/>
      <c r="BG38" s="120"/>
      <c r="BH38" s="120"/>
      <c r="BI38" s="120">
        <v>102.3</v>
      </c>
      <c r="BJ38" s="120">
        <v>124.3</v>
      </c>
      <c r="BK38" s="120">
        <v>91</v>
      </c>
      <c r="BL38" s="120">
        <v>32.299999999999997</v>
      </c>
      <c r="BM38" s="120">
        <v>108.3</v>
      </c>
      <c r="BN38" s="120">
        <v>310.2</v>
      </c>
      <c r="BO38" s="120">
        <v>68.900000000000006</v>
      </c>
      <c r="BP38" s="120"/>
      <c r="BQ38" s="120"/>
      <c r="BR38" s="120">
        <v>9.1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38.6</v>
      </c>
      <c r="CO38" s="120">
        <v>20.399999999999999</v>
      </c>
      <c r="CP38" s="120">
        <v>0.5</v>
      </c>
      <c r="CQ38" s="120"/>
      <c r="CR38" s="120"/>
      <c r="CS38" s="120">
        <v>31.1</v>
      </c>
      <c r="CT38" s="122"/>
      <c r="CU38" s="122"/>
      <c r="CV38" s="122"/>
      <c r="CW38" s="121"/>
      <c r="CX38" s="97">
        <f t="array" ref="CX38">SUMPRODUCT(B38:CW38*0.25)</f>
        <v>240.9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6</v>
      </c>
      <c r="AY41" s="107">
        <f t="shared" si="6"/>
        <v>1.7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15</v>
      </c>
      <c r="BE41" s="107">
        <f t="shared" si="6"/>
        <v>3.9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102.3</v>
      </c>
      <c r="BJ41" s="107">
        <f t="shared" si="6"/>
        <v>124.3</v>
      </c>
      <c r="BK41" s="107">
        <f t="shared" si="6"/>
        <v>91</v>
      </c>
      <c r="BL41" s="107">
        <f t="shared" si="6"/>
        <v>32.299999999999997</v>
      </c>
      <c r="BM41" s="107">
        <f t="shared" si="6"/>
        <v>108.3</v>
      </c>
      <c r="BN41" s="107">
        <f t="shared" si="6"/>
        <v>310.2</v>
      </c>
      <c r="BO41" s="107">
        <f t="shared" ref="BO41:CW41" si="7">SUM(BO36:BO40)</f>
        <v>68.900000000000006</v>
      </c>
      <c r="BP41" s="107">
        <f t="shared" si="7"/>
        <v>0</v>
      </c>
      <c r="BQ41" s="107">
        <f t="shared" si="7"/>
        <v>0</v>
      </c>
      <c r="BR41" s="107">
        <f t="shared" si="7"/>
        <v>9.1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38.6</v>
      </c>
      <c r="CO41" s="107">
        <f t="shared" si="7"/>
        <v>20.399999999999999</v>
      </c>
      <c r="CP41" s="107">
        <f t="shared" si="7"/>
        <v>0.5</v>
      </c>
      <c r="CQ41" s="107">
        <f t="shared" si="7"/>
        <v>0</v>
      </c>
      <c r="CR41" s="107">
        <f t="shared" si="7"/>
        <v>0</v>
      </c>
      <c r="CS41" s="107">
        <f t="shared" si="7"/>
        <v>31.1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240.9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6</v>
      </c>
      <c r="AY46" s="120">
        <v>1.7</v>
      </c>
      <c r="AZ46" s="120"/>
      <c r="BA46" s="120"/>
      <c r="BB46" s="120"/>
      <c r="BC46" s="120"/>
      <c r="BD46" s="120">
        <v>15</v>
      </c>
      <c r="BE46" s="120">
        <v>3.9</v>
      </c>
      <c r="BF46" s="120"/>
      <c r="BG46" s="120"/>
      <c r="BH46" s="120"/>
      <c r="BI46" s="120">
        <v>102.3</v>
      </c>
      <c r="BJ46" s="120">
        <v>124.3</v>
      </c>
      <c r="BK46" s="120">
        <v>91</v>
      </c>
      <c r="BL46" s="120">
        <v>32.299999999999997</v>
      </c>
      <c r="BM46" s="120">
        <v>108.3</v>
      </c>
      <c r="BN46" s="120">
        <v>310.2</v>
      </c>
      <c r="BO46" s="120">
        <v>68.900000000000006</v>
      </c>
      <c r="BP46" s="120"/>
      <c r="BQ46" s="120"/>
      <c r="BR46" s="120">
        <v>9.1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38.6</v>
      </c>
      <c r="CO46" s="120">
        <v>20.399999999999999</v>
      </c>
      <c r="CP46" s="120">
        <v>0.5</v>
      </c>
      <c r="CQ46" s="120"/>
      <c r="CR46" s="120"/>
      <c r="CS46" s="120">
        <v>31.1</v>
      </c>
      <c r="CT46" s="122"/>
      <c r="CU46" s="122"/>
      <c r="CV46" s="122"/>
      <c r="CW46" s="121"/>
      <c r="CX46" s="97">
        <f t="array" ref="CX46">SUMPRODUCT(B46:CW46*0.25)</f>
        <v>240.9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6</v>
      </c>
      <c r="AY50" s="107">
        <f t="shared" si="8"/>
        <v>1.7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15</v>
      </c>
      <c r="BE50" s="107">
        <f t="shared" si="8"/>
        <v>3.9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102.3</v>
      </c>
      <c r="BJ50" s="107">
        <f t="shared" si="8"/>
        <v>124.3</v>
      </c>
      <c r="BK50" s="107">
        <f t="shared" si="8"/>
        <v>91</v>
      </c>
      <c r="BL50" s="107">
        <f t="shared" si="8"/>
        <v>32.299999999999997</v>
      </c>
      <c r="BM50" s="107">
        <f t="shared" si="8"/>
        <v>108.3</v>
      </c>
      <c r="BN50" s="107">
        <f t="shared" si="8"/>
        <v>310.2</v>
      </c>
      <c r="BO50" s="107">
        <f t="shared" ref="BO50:CW50" si="9">SUM(BO44:BO49)</f>
        <v>68.900000000000006</v>
      </c>
      <c r="BP50" s="107">
        <f t="shared" si="9"/>
        <v>0</v>
      </c>
      <c r="BQ50" s="107">
        <f t="shared" si="9"/>
        <v>0</v>
      </c>
      <c r="BR50" s="107">
        <f t="shared" si="9"/>
        <v>9.1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38.6</v>
      </c>
      <c r="CO50" s="107">
        <f t="shared" si="9"/>
        <v>20.399999999999999</v>
      </c>
      <c r="CP50" s="107">
        <f t="shared" si="9"/>
        <v>0.5</v>
      </c>
      <c r="CQ50" s="107">
        <f t="shared" si="9"/>
        <v>0</v>
      </c>
      <c r="CR50" s="107">
        <f t="shared" si="9"/>
        <v>0</v>
      </c>
      <c r="CS50" s="107">
        <f t="shared" si="9"/>
        <v>31.1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240.9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73.945999999999998</v>
      </c>
      <c r="AY53" s="107">
        <f t="shared" si="12"/>
        <v>71.405999999999992</v>
      </c>
      <c r="AZ53" s="107">
        <f t="shared" si="12"/>
        <v>79.948000000000008</v>
      </c>
      <c r="BA53" s="107">
        <f t="shared" si="12"/>
        <v>90.432999999999993</v>
      </c>
      <c r="BB53" s="107">
        <f t="shared" si="12"/>
        <v>95.337999999999994</v>
      </c>
      <c r="BC53" s="107">
        <f t="shared" si="12"/>
        <v>76.843000000000004</v>
      </c>
      <c r="BD53" s="107">
        <f t="shared" si="12"/>
        <v>105.495</v>
      </c>
      <c r="BE53" s="107">
        <f t="shared" si="12"/>
        <v>78.244</v>
      </c>
      <c r="BF53" s="107">
        <f t="shared" si="12"/>
        <v>44.400000000000006</v>
      </c>
      <c r="BG53" s="107">
        <f t="shared" si="12"/>
        <v>64.236999999999995</v>
      </c>
      <c r="BH53" s="107">
        <f t="shared" si="12"/>
        <v>22.143000000000001</v>
      </c>
      <c r="BI53" s="107">
        <f t="shared" si="12"/>
        <v>102.77499999999999</v>
      </c>
      <c r="BJ53" s="107">
        <f t="shared" si="12"/>
        <v>133.44299999999998</v>
      </c>
      <c r="BK53" s="107">
        <f t="shared" si="12"/>
        <v>109.79300000000001</v>
      </c>
      <c r="BL53" s="107">
        <f t="shared" si="12"/>
        <v>64.241</v>
      </c>
      <c r="BM53" s="107">
        <f t="shared" si="12"/>
        <v>116.74</v>
      </c>
      <c r="BN53" s="107">
        <f t="shared" si="12"/>
        <v>317.86500000000001</v>
      </c>
      <c r="BO53" s="107">
        <f t="shared" ref="BO53:CX53" si="13">BO17+BO27+BO41</f>
        <v>100.30700000000002</v>
      </c>
      <c r="BP53" s="107">
        <f t="shared" si="13"/>
        <v>84.271000000000001</v>
      </c>
      <c r="BQ53" s="107">
        <f t="shared" si="13"/>
        <v>93.457999999999998</v>
      </c>
      <c r="BR53" s="107">
        <f t="shared" si="13"/>
        <v>43.811000000000007</v>
      </c>
      <c r="BS53" s="107">
        <f t="shared" si="13"/>
        <v>37.845999999999997</v>
      </c>
      <c r="BT53" s="107">
        <f t="shared" si="13"/>
        <v>71.718000000000004</v>
      </c>
      <c r="BU53" s="107">
        <f t="shared" si="13"/>
        <v>83.114999999999995</v>
      </c>
      <c r="BV53" s="107">
        <f t="shared" si="13"/>
        <v>55.820999999999998</v>
      </c>
      <c r="BW53" s="107">
        <f t="shared" si="13"/>
        <v>119.056</v>
      </c>
      <c r="BX53" s="107">
        <f t="shared" si="13"/>
        <v>97.635999999999996</v>
      </c>
      <c r="BY53" s="107">
        <f t="shared" si="13"/>
        <v>105.557</v>
      </c>
      <c r="BZ53" s="107">
        <f t="shared" si="13"/>
        <v>47.083999999999996</v>
      </c>
      <c r="CA53" s="107">
        <f t="shared" si="13"/>
        <v>67.299000000000007</v>
      </c>
      <c r="CB53" s="107">
        <f t="shared" si="13"/>
        <v>126.389</v>
      </c>
      <c r="CC53" s="107">
        <f t="shared" si="13"/>
        <v>95.537000000000006</v>
      </c>
      <c r="CD53" s="107">
        <f t="shared" si="13"/>
        <v>75.106999999999999</v>
      </c>
      <c r="CE53" s="107">
        <f t="shared" si="13"/>
        <v>72.03</v>
      </c>
      <c r="CF53" s="107">
        <f t="shared" si="13"/>
        <v>35.085000000000001</v>
      </c>
      <c r="CG53" s="107">
        <f t="shared" si="13"/>
        <v>71.683999999999997</v>
      </c>
      <c r="CH53" s="107">
        <f t="shared" si="13"/>
        <v>45.489000000000004</v>
      </c>
      <c r="CI53" s="107">
        <f t="shared" si="13"/>
        <v>98.650999999999996</v>
      </c>
      <c r="CJ53" s="107">
        <f t="shared" si="13"/>
        <v>80.073000000000008</v>
      </c>
      <c r="CK53" s="107">
        <f t="shared" si="13"/>
        <v>25.896999999999998</v>
      </c>
      <c r="CL53" s="107">
        <f t="shared" si="13"/>
        <v>45.659000000000006</v>
      </c>
      <c r="CM53" s="107">
        <f t="shared" si="13"/>
        <v>35.277000000000001</v>
      </c>
      <c r="CN53" s="107">
        <f t="shared" si="13"/>
        <v>63.66</v>
      </c>
      <c r="CO53" s="107">
        <f t="shared" si="13"/>
        <v>43.847999999999999</v>
      </c>
      <c r="CP53" s="107">
        <f t="shared" si="13"/>
        <v>22.446000000000002</v>
      </c>
      <c r="CQ53" s="107">
        <f t="shared" si="13"/>
        <v>24.552</v>
      </c>
      <c r="CR53" s="107">
        <f t="shared" si="13"/>
        <v>22.131</v>
      </c>
      <c r="CS53" s="107">
        <f t="shared" si="13"/>
        <v>33.073999999999998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917.71449999999993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</v>
      </c>
      <c r="AY5" s="25">
        <v>1.7</v>
      </c>
      <c r="AZ5" s="25"/>
      <c r="BA5" s="25"/>
      <c r="BB5" s="25"/>
      <c r="BC5" s="25"/>
      <c r="BD5" s="25">
        <v>15</v>
      </c>
      <c r="BE5" s="25">
        <v>3.9</v>
      </c>
      <c r="BF5" s="25"/>
      <c r="BG5" s="25"/>
      <c r="BH5" s="25"/>
      <c r="BI5" s="25">
        <v>102.3</v>
      </c>
      <c r="BJ5" s="25">
        <v>124.3</v>
      </c>
      <c r="BK5" s="25">
        <v>91</v>
      </c>
      <c r="BL5" s="25">
        <v>32.299999999999997</v>
      </c>
      <c r="BM5" s="25">
        <v>108.3</v>
      </c>
      <c r="BN5" s="25">
        <v>310.2</v>
      </c>
      <c r="BO5" s="25">
        <v>68.900000000000006</v>
      </c>
      <c r="BP5" s="25">
        <v>-36.9</v>
      </c>
      <c r="BQ5" s="25">
        <v>-13.8</v>
      </c>
      <c r="BR5" s="25">
        <v>9.1</v>
      </c>
      <c r="BS5" s="25">
        <v>-7.8</v>
      </c>
      <c r="BT5" s="25">
        <v>-22.3</v>
      </c>
      <c r="BU5" s="25">
        <v>-19.899999999999999</v>
      </c>
      <c r="BV5" s="25">
        <v>-33.200000000000003</v>
      </c>
      <c r="BW5" s="25">
        <v>-41.5</v>
      </c>
      <c r="BX5" s="25">
        <v>-43.6</v>
      </c>
      <c r="BY5" s="25">
        <v>-50.9</v>
      </c>
      <c r="BZ5" s="25">
        <v>-38.200000000000003</v>
      </c>
      <c r="CA5" s="25">
        <v>-56.3</v>
      </c>
      <c r="CB5" s="25">
        <v>-70.400000000000006</v>
      </c>
      <c r="CC5" s="25">
        <v>-43.9</v>
      </c>
      <c r="CD5" s="25">
        <v>-20.2</v>
      </c>
      <c r="CE5" s="25">
        <v>-19.100000000000001</v>
      </c>
      <c r="CF5" s="25">
        <v>-19.3</v>
      </c>
      <c r="CG5" s="25">
        <v>-47.9</v>
      </c>
      <c r="CH5" s="25">
        <v>-15.4</v>
      </c>
      <c r="CI5" s="25">
        <v>-37.700000000000003</v>
      </c>
      <c r="CJ5" s="25">
        <v>-22.7</v>
      </c>
      <c r="CK5" s="25">
        <v>-8</v>
      </c>
      <c r="CL5" s="25">
        <v>-16</v>
      </c>
      <c r="CM5" s="25">
        <v>-5.0999999999999996</v>
      </c>
      <c r="CN5" s="25">
        <v>38.6</v>
      </c>
      <c r="CO5" s="25">
        <v>20.399999999999999</v>
      </c>
      <c r="CP5" s="25">
        <v>0.5</v>
      </c>
      <c r="CQ5" s="25">
        <v>-4.5</v>
      </c>
      <c r="CR5" s="25">
        <v>-2.2000000000000002</v>
      </c>
      <c r="CS5" s="25">
        <v>31.1</v>
      </c>
      <c r="CT5" s="26"/>
      <c r="CU5" s="26"/>
      <c r="CV5" s="26"/>
      <c r="CW5" s="27"/>
      <c r="CX5" s="132">
        <f t="array" ref="CX5">SUMPRODUCT(B5:CW5*0.25)</f>
        <v>66.700000000000031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30.84</v>
      </c>
      <c r="AY8" s="138">
        <v>19.71</v>
      </c>
      <c r="AZ8" s="138">
        <v>48.81</v>
      </c>
      <c r="BA8" s="138">
        <v>54.25</v>
      </c>
      <c r="BB8" s="138">
        <v>38.99</v>
      </c>
      <c r="BC8" s="138">
        <v>50</v>
      </c>
      <c r="BD8" s="138">
        <v>54.08</v>
      </c>
      <c r="BE8" s="138">
        <v>61.58</v>
      </c>
      <c r="BF8" s="138">
        <v>62.16</v>
      </c>
      <c r="BG8" s="138">
        <v>67.790000000000006</v>
      </c>
      <c r="BH8" s="138">
        <v>77.510000000000005</v>
      </c>
      <c r="BI8" s="138">
        <v>101.76</v>
      </c>
      <c r="BJ8" s="138">
        <v>93.39</v>
      </c>
      <c r="BK8" s="138">
        <v>87.26</v>
      </c>
      <c r="BL8" s="138">
        <v>80.42</v>
      </c>
      <c r="BM8" s="138">
        <v>105.46</v>
      </c>
      <c r="BN8" s="138">
        <v>84.8</v>
      </c>
      <c r="BO8" s="138">
        <v>100.97</v>
      </c>
      <c r="BP8" s="138">
        <v>163.92</v>
      </c>
      <c r="BQ8" s="138">
        <v>212.83</v>
      </c>
      <c r="BR8" s="138">
        <v>112.84</v>
      </c>
      <c r="BS8" s="138">
        <v>155.1</v>
      </c>
      <c r="BT8" s="138">
        <v>230.41</v>
      </c>
      <c r="BU8" s="138">
        <v>260.88</v>
      </c>
      <c r="BV8" s="138">
        <v>202.68</v>
      </c>
      <c r="BW8" s="138">
        <v>230</v>
      </c>
      <c r="BX8" s="138">
        <v>268.73</v>
      </c>
      <c r="BY8" s="138">
        <v>283.31</v>
      </c>
      <c r="BZ8" s="138">
        <v>240.89</v>
      </c>
      <c r="CA8" s="138">
        <v>241.4</v>
      </c>
      <c r="CB8" s="138">
        <v>259.64</v>
      </c>
      <c r="CC8" s="138">
        <v>229.44</v>
      </c>
      <c r="CD8" s="138">
        <v>242.75</v>
      </c>
      <c r="CE8" s="138">
        <v>208.16</v>
      </c>
      <c r="CF8" s="138">
        <v>173.69</v>
      </c>
      <c r="CG8" s="138">
        <v>170.06</v>
      </c>
      <c r="CH8" s="138">
        <v>169.93</v>
      </c>
      <c r="CI8" s="138">
        <v>169.73</v>
      </c>
      <c r="CJ8" s="138">
        <v>160.74</v>
      </c>
      <c r="CK8" s="138">
        <v>119</v>
      </c>
      <c r="CL8" s="138">
        <v>154.85</v>
      </c>
      <c r="CM8" s="138">
        <v>143.86000000000001</v>
      </c>
      <c r="CN8" s="138">
        <v>114.65</v>
      </c>
      <c r="CO8" s="138">
        <v>106.99</v>
      </c>
      <c r="CP8" s="138">
        <v>114.88</v>
      </c>
      <c r="CQ8" s="138">
        <v>93.3</v>
      </c>
      <c r="CR8" s="138">
        <v>95.76</v>
      </c>
      <c r="CS8" s="138">
        <v>88</v>
      </c>
      <c r="CT8" s="139"/>
      <c r="CU8" s="139"/>
      <c r="CV8" s="139"/>
      <c r="CW8" s="140"/>
      <c r="CX8" s="141">
        <f>IF(SUM(B8:CW8)&lt;&gt;0,AVERAGEIF(B8:CW8,"&lt;&gt;"""),"")</f>
        <v>138.29583333333332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38.402500000000003</v>
      </c>
      <c r="AY9" s="43">
        <v>38.402500000000003</v>
      </c>
      <c r="AZ9" s="43">
        <v>38.402500000000003</v>
      </c>
      <c r="BA9" s="43">
        <v>38.402500000000003</v>
      </c>
      <c r="BB9" s="43">
        <v>51.162500000000001</v>
      </c>
      <c r="BC9" s="43">
        <v>51.162500000000001</v>
      </c>
      <c r="BD9" s="43">
        <v>51.162500000000001</v>
      </c>
      <c r="BE9" s="43">
        <v>51.162500000000001</v>
      </c>
      <c r="BF9" s="43">
        <v>77.305000000000007</v>
      </c>
      <c r="BG9" s="43">
        <v>77.305000000000007</v>
      </c>
      <c r="BH9" s="43">
        <v>77.305000000000007</v>
      </c>
      <c r="BI9" s="43">
        <v>77.305000000000007</v>
      </c>
      <c r="BJ9" s="43">
        <v>91.632499999999993</v>
      </c>
      <c r="BK9" s="43">
        <v>91.632499999999993</v>
      </c>
      <c r="BL9" s="43">
        <v>91.632499999999993</v>
      </c>
      <c r="BM9" s="43">
        <v>91.632499999999993</v>
      </c>
      <c r="BN9" s="43">
        <v>140.63</v>
      </c>
      <c r="BO9" s="43">
        <v>140.63</v>
      </c>
      <c r="BP9" s="43">
        <v>140.63</v>
      </c>
      <c r="BQ9" s="43">
        <v>140.63</v>
      </c>
      <c r="BR9" s="43">
        <v>189.8075</v>
      </c>
      <c r="BS9" s="43">
        <v>189.8075</v>
      </c>
      <c r="BT9" s="43">
        <v>189.8075</v>
      </c>
      <c r="BU9" s="43">
        <v>189.8075</v>
      </c>
      <c r="BV9" s="43">
        <v>246.18</v>
      </c>
      <c r="BW9" s="43">
        <v>246.18</v>
      </c>
      <c r="BX9" s="43">
        <v>246.18</v>
      </c>
      <c r="BY9" s="43">
        <v>246.18</v>
      </c>
      <c r="BZ9" s="43">
        <v>242.8425</v>
      </c>
      <c r="CA9" s="43">
        <v>242.8425</v>
      </c>
      <c r="CB9" s="43">
        <v>242.8425</v>
      </c>
      <c r="CC9" s="43">
        <v>242.8425</v>
      </c>
      <c r="CD9" s="43">
        <v>198.66499999999999</v>
      </c>
      <c r="CE9" s="43">
        <v>198.66499999999999</v>
      </c>
      <c r="CF9" s="43">
        <v>198.66499999999999</v>
      </c>
      <c r="CG9" s="43">
        <v>198.66499999999999</v>
      </c>
      <c r="CH9" s="43">
        <v>154.85</v>
      </c>
      <c r="CI9" s="43">
        <v>154.85</v>
      </c>
      <c r="CJ9" s="43">
        <v>154.85</v>
      </c>
      <c r="CK9" s="43">
        <v>154.85</v>
      </c>
      <c r="CL9" s="43">
        <v>130.08750000000001</v>
      </c>
      <c r="CM9" s="43">
        <v>130.08750000000001</v>
      </c>
      <c r="CN9" s="43">
        <v>130.08750000000001</v>
      </c>
      <c r="CO9" s="43">
        <v>130.08750000000001</v>
      </c>
      <c r="CP9" s="43">
        <v>97.984999999999999</v>
      </c>
      <c r="CQ9" s="43">
        <v>97.984999999999999</v>
      </c>
      <c r="CR9" s="43">
        <v>97.984999999999999</v>
      </c>
      <c r="CS9" s="43">
        <v>97.984999999999999</v>
      </c>
      <c r="CT9" s="44"/>
      <c r="CU9" s="44"/>
      <c r="CV9" s="44"/>
      <c r="CW9" s="45"/>
      <c r="CX9" s="142">
        <f>IF(SUM(B9:CW9)&lt;&gt;0,AVERAGEIF(B9:CW9,"&lt;&gt;"""),"")</f>
        <v>138.29583333333329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36.9</v>
      </c>
      <c r="BQ14" s="149">
        <v>13.8</v>
      </c>
      <c r="BR14" s="149"/>
      <c r="BS14" s="149">
        <v>7.8</v>
      </c>
      <c r="BT14" s="149">
        <v>22.3</v>
      </c>
      <c r="BU14" s="149">
        <v>19.899999999999999</v>
      </c>
      <c r="BV14" s="149">
        <v>33.200000000000003</v>
      </c>
      <c r="BW14" s="149">
        <v>41.5</v>
      </c>
      <c r="BX14" s="149">
        <v>43.6</v>
      </c>
      <c r="BY14" s="149">
        <v>50.9</v>
      </c>
      <c r="BZ14" s="149">
        <v>38.200000000000003</v>
      </c>
      <c r="CA14" s="149">
        <v>56.3</v>
      </c>
      <c r="CB14" s="149">
        <v>70.400000000000006</v>
      </c>
      <c r="CC14" s="149">
        <v>43.9</v>
      </c>
      <c r="CD14" s="149">
        <v>20.2</v>
      </c>
      <c r="CE14" s="149">
        <v>19.100000000000001</v>
      </c>
      <c r="CF14" s="149">
        <v>19.3</v>
      </c>
      <c r="CG14" s="149">
        <v>47.9</v>
      </c>
      <c r="CH14" s="149">
        <v>15.4</v>
      </c>
      <c r="CI14" s="149">
        <v>37.700000000000003</v>
      </c>
      <c r="CJ14" s="149">
        <v>22.7</v>
      </c>
      <c r="CK14" s="149">
        <v>8</v>
      </c>
      <c r="CL14" s="149">
        <v>16</v>
      </c>
      <c r="CM14" s="149">
        <v>5.0999999999999996</v>
      </c>
      <c r="CN14" s="149"/>
      <c r="CO14" s="149"/>
      <c r="CP14" s="149"/>
      <c r="CQ14" s="149">
        <v>4.5</v>
      </c>
      <c r="CR14" s="149">
        <v>2.2000000000000002</v>
      </c>
      <c r="CS14" s="149"/>
      <c r="CT14" s="150"/>
      <c r="CU14" s="150"/>
      <c r="CV14" s="150"/>
      <c r="CW14" s="151"/>
      <c r="CX14" s="152">
        <f t="array" ref="CX14">SUMPRODUCT(B14:CW14*0.25)</f>
        <v>174.2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36.9</v>
      </c>
      <c r="BQ17" s="160">
        <f t="shared" si="1"/>
        <v>13.8</v>
      </c>
      <c r="BR17" s="160">
        <f t="shared" si="1"/>
        <v>0</v>
      </c>
      <c r="BS17" s="160">
        <f t="shared" si="1"/>
        <v>7.8</v>
      </c>
      <c r="BT17" s="160">
        <f t="shared" si="1"/>
        <v>22.3</v>
      </c>
      <c r="BU17" s="160">
        <f t="shared" si="1"/>
        <v>19.899999999999999</v>
      </c>
      <c r="BV17" s="160">
        <f t="shared" si="1"/>
        <v>33.200000000000003</v>
      </c>
      <c r="BW17" s="160">
        <f t="shared" si="1"/>
        <v>41.5</v>
      </c>
      <c r="BX17" s="160">
        <f t="shared" si="1"/>
        <v>43.6</v>
      </c>
      <c r="BY17" s="160">
        <f t="shared" si="1"/>
        <v>50.9</v>
      </c>
      <c r="BZ17" s="160">
        <f t="shared" si="1"/>
        <v>38.200000000000003</v>
      </c>
      <c r="CA17" s="160">
        <f t="shared" si="1"/>
        <v>56.3</v>
      </c>
      <c r="CB17" s="160">
        <f t="shared" si="1"/>
        <v>70.400000000000006</v>
      </c>
      <c r="CC17" s="160">
        <f t="shared" si="1"/>
        <v>43.9</v>
      </c>
      <c r="CD17" s="160">
        <f t="shared" si="1"/>
        <v>20.2</v>
      </c>
      <c r="CE17" s="160">
        <f t="shared" si="1"/>
        <v>19.100000000000001</v>
      </c>
      <c r="CF17" s="160">
        <f t="shared" si="1"/>
        <v>19.3</v>
      </c>
      <c r="CG17" s="160">
        <f t="shared" si="1"/>
        <v>47.9</v>
      </c>
      <c r="CH17" s="160">
        <f t="shared" si="1"/>
        <v>15.4</v>
      </c>
      <c r="CI17" s="160">
        <f t="shared" si="1"/>
        <v>37.700000000000003</v>
      </c>
      <c r="CJ17" s="160">
        <f t="shared" si="1"/>
        <v>22.7</v>
      </c>
      <c r="CK17" s="160">
        <f t="shared" si="1"/>
        <v>8</v>
      </c>
      <c r="CL17" s="160">
        <f t="shared" si="1"/>
        <v>16</v>
      </c>
      <c r="CM17" s="160">
        <f t="shared" si="1"/>
        <v>5.0999999999999996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4.5</v>
      </c>
      <c r="CR17" s="160">
        <f t="shared" si="1"/>
        <v>2.2000000000000002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174.2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6</v>
      </c>
      <c r="AY22" s="149">
        <v>1.7</v>
      </c>
      <c r="AZ22" s="149"/>
      <c r="BA22" s="149"/>
      <c r="BB22" s="149"/>
      <c r="BC22" s="149"/>
      <c r="BD22" s="149">
        <v>15</v>
      </c>
      <c r="BE22" s="149">
        <v>3.9</v>
      </c>
      <c r="BF22" s="149"/>
      <c r="BG22" s="149"/>
      <c r="BH22" s="149"/>
      <c r="BI22" s="149">
        <v>102.3</v>
      </c>
      <c r="BJ22" s="149">
        <v>124.3</v>
      </c>
      <c r="BK22" s="149">
        <v>91</v>
      </c>
      <c r="BL22" s="149">
        <v>32.299999999999997</v>
      </c>
      <c r="BM22" s="149">
        <v>108.3</v>
      </c>
      <c r="BN22" s="149">
        <v>310.2</v>
      </c>
      <c r="BO22" s="149">
        <v>68.900000000000006</v>
      </c>
      <c r="BP22" s="149"/>
      <c r="BQ22" s="149"/>
      <c r="BR22" s="149">
        <v>9.1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38.6</v>
      </c>
      <c r="CO22" s="149">
        <v>20.399999999999999</v>
      </c>
      <c r="CP22" s="149">
        <v>0.5</v>
      </c>
      <c r="CQ22" s="149"/>
      <c r="CR22" s="149"/>
      <c r="CS22" s="149">
        <v>31.1</v>
      </c>
      <c r="CT22" s="150"/>
      <c r="CU22" s="150"/>
      <c r="CV22" s="150"/>
      <c r="CW22" s="151"/>
      <c r="CX22" s="152">
        <f t="array" ref="CX22">SUMPRODUCT(B22:CW22*0.25)</f>
        <v>240.9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</v>
      </c>
      <c r="AY25" s="160">
        <f t="shared" si="2"/>
        <v>1.7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15</v>
      </c>
      <c r="BE25" s="160">
        <f t="shared" si="2"/>
        <v>3.9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102.3</v>
      </c>
      <c r="BJ25" s="160">
        <f t="shared" si="2"/>
        <v>124.3</v>
      </c>
      <c r="BK25" s="160">
        <f t="shared" si="2"/>
        <v>91</v>
      </c>
      <c r="BL25" s="160">
        <f t="shared" si="2"/>
        <v>32.299999999999997</v>
      </c>
      <c r="BM25" s="160">
        <f t="shared" si="2"/>
        <v>108.3</v>
      </c>
      <c r="BN25" s="160">
        <f t="shared" si="2"/>
        <v>310.2</v>
      </c>
      <c r="BO25" s="160">
        <f t="shared" ref="BO25:CW25" si="3">SUM(BO20:BO24)</f>
        <v>68.900000000000006</v>
      </c>
      <c r="BP25" s="160">
        <f t="shared" si="3"/>
        <v>0</v>
      </c>
      <c r="BQ25" s="160">
        <f t="shared" si="3"/>
        <v>0</v>
      </c>
      <c r="BR25" s="160">
        <f t="shared" si="3"/>
        <v>9.1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38.6</v>
      </c>
      <c r="CO25" s="160">
        <f t="shared" si="3"/>
        <v>20.399999999999999</v>
      </c>
      <c r="CP25" s="160">
        <f t="shared" si="3"/>
        <v>0.5</v>
      </c>
      <c r="CQ25" s="160">
        <f t="shared" si="3"/>
        <v>0</v>
      </c>
      <c r="CR25" s="160">
        <f t="shared" si="3"/>
        <v>0</v>
      </c>
      <c r="CS25" s="160">
        <f t="shared" si="3"/>
        <v>31.1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240.9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2025-10-10T08:27:24Z</dcterms:created>
  <dcterms:modified xsi:type="dcterms:W3CDTF">2025-10-10T08:27:26Z</dcterms:modified>
</cp:coreProperties>
</file>