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9" i="4"/>
  <c r="CX8" i="4"/>
  <c r="CX5" i="4" a="1"/>
  <c r="CX5" i="4" s="1"/>
  <c r="CX50" i="5" l="1"/>
  <c r="CX27" i="4"/>
  <c r="CX53" i="4" s="1"/>
</calcChain>
</file>

<file path=xl/sharedStrings.xml><?xml version="1.0" encoding="utf-8"?>
<sst xmlns="http://schemas.openxmlformats.org/spreadsheetml/2006/main" count="122" uniqueCount="56">
  <si>
    <t>Publication on: 13/10/2025 11:27:13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</si>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</sst>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50-427B-B085-2E7D454924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250-427B-B085-2E7D454924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16</c:v>
                </c:pt>
                <c:pt idx="67">
                  <c:v>10.8</c:v>
                </c:pt>
                <c:pt idx="68">
                  <c:v>5.2430000000000003</c:v>
                </c:pt>
                <c:pt idx="69">
                  <c:v>10.654</c:v>
                </c:pt>
                <c:pt idx="70">
                  <c:v>13.274000000000001</c:v>
                </c:pt>
                <c:pt idx="71">
                  <c:v>8.3019999999999996</c:v>
                </c:pt>
                <c:pt idx="72">
                  <c:v>18.177</c:v>
                </c:pt>
                <c:pt idx="73">
                  <c:v>7.2919999999999998</c:v>
                </c:pt>
                <c:pt idx="74">
                  <c:v>2.2719999999999998</c:v>
                </c:pt>
                <c:pt idx="75">
                  <c:v>2.2559999999999998</c:v>
                </c:pt>
                <c:pt idx="77">
                  <c:v>16</c:v>
                </c:pt>
                <c:pt idx="78">
                  <c:v>7</c:v>
                </c:pt>
                <c:pt idx="79">
                  <c:v>6.1</c:v>
                </c:pt>
                <c:pt idx="82">
                  <c:v>1.1000000000000001</c:v>
                </c:pt>
                <c:pt idx="83">
                  <c:v>6</c:v>
                </c:pt>
                <c:pt idx="84">
                  <c:v>3.8</c:v>
                </c:pt>
                <c:pt idx="85">
                  <c:v>6</c:v>
                </c:pt>
                <c:pt idx="86">
                  <c:v>9.4</c:v>
                </c:pt>
                <c:pt idx="87">
                  <c:v>3</c:v>
                </c:pt>
                <c:pt idx="88">
                  <c:v>16</c:v>
                </c:pt>
                <c:pt idx="89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50-427B-B085-2E7D454924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3">
                  <c:v>0.161</c:v>
                </c:pt>
                <c:pt idx="64">
                  <c:v>0.16200000000000001</c:v>
                </c:pt>
                <c:pt idx="65">
                  <c:v>0.16200000000000001</c:v>
                </c:pt>
                <c:pt idx="66">
                  <c:v>0.32300000000000001</c:v>
                </c:pt>
                <c:pt idx="67">
                  <c:v>0.48499999999999999</c:v>
                </c:pt>
                <c:pt idx="68">
                  <c:v>2.577</c:v>
                </c:pt>
                <c:pt idx="69">
                  <c:v>2.5739999999999998</c:v>
                </c:pt>
                <c:pt idx="70">
                  <c:v>2.6180000000000003</c:v>
                </c:pt>
                <c:pt idx="71">
                  <c:v>2.012</c:v>
                </c:pt>
                <c:pt idx="72">
                  <c:v>2.2029999999999998</c:v>
                </c:pt>
                <c:pt idx="73">
                  <c:v>2.3620000000000001</c:v>
                </c:pt>
                <c:pt idx="74">
                  <c:v>2.569</c:v>
                </c:pt>
                <c:pt idx="75">
                  <c:v>2.3149999999999999</c:v>
                </c:pt>
                <c:pt idx="76">
                  <c:v>0.46899999999999997</c:v>
                </c:pt>
                <c:pt idx="77">
                  <c:v>0.46700000000000003</c:v>
                </c:pt>
                <c:pt idx="78">
                  <c:v>0.78</c:v>
                </c:pt>
                <c:pt idx="79">
                  <c:v>0.93500000000000005</c:v>
                </c:pt>
                <c:pt idx="83">
                  <c:v>0.76500000000000001</c:v>
                </c:pt>
                <c:pt idx="84">
                  <c:v>0.91900000000000004</c:v>
                </c:pt>
                <c:pt idx="85">
                  <c:v>0.76500000000000001</c:v>
                </c:pt>
                <c:pt idx="86">
                  <c:v>0.76500000000000001</c:v>
                </c:pt>
                <c:pt idx="87">
                  <c:v>0.76600000000000001</c:v>
                </c:pt>
                <c:pt idx="88">
                  <c:v>1.089</c:v>
                </c:pt>
                <c:pt idx="89">
                  <c:v>0.93300000000000005</c:v>
                </c:pt>
                <c:pt idx="90">
                  <c:v>0.93400000000000005</c:v>
                </c:pt>
                <c:pt idx="91">
                  <c:v>0.77700000000000002</c:v>
                </c:pt>
                <c:pt idx="92">
                  <c:v>0.65700000000000003</c:v>
                </c:pt>
                <c:pt idx="93">
                  <c:v>0.65700000000000003</c:v>
                </c:pt>
                <c:pt idx="94">
                  <c:v>0.49399999999999999</c:v>
                </c:pt>
                <c:pt idx="95">
                  <c:v>0.49199999999999999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50-427B-B085-2E7D454924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50-427B-B085-2E7D454924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50-427B-B085-2E7D454924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50-427B-B085-2E7D454924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50-427B-B085-2E7D454924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50-427B-B085-2E7D454924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23.256</c:v>
                </c:pt>
                <c:pt idx="72">
                  <c:v>12.9</c:v>
                </c:pt>
                <c:pt idx="80">
                  <c:v>5.0990000000000002</c:v>
                </c:pt>
                <c:pt idx="81">
                  <c:v>8.1000000000000003E-2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50-427B-B085-2E7D454924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38.700000000000003</c:v>
                </c:pt>
                <c:pt idx="64">
                  <c:v>39.299999999999997</c:v>
                </c:pt>
                <c:pt idx="65">
                  <c:v>55.8</c:v>
                </c:pt>
                <c:pt idx="66">
                  <c:v>0</c:v>
                </c:pt>
                <c:pt idx="67">
                  <c:v>0</c:v>
                </c:pt>
                <c:pt idx="68">
                  <c:v>2.4</c:v>
                </c:pt>
                <c:pt idx="69">
                  <c:v>4.3</c:v>
                </c:pt>
                <c:pt idx="70">
                  <c:v>10.4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25.9</c:v>
                </c:pt>
                <c:pt idx="78">
                  <c:v>22</c:v>
                </c:pt>
                <c:pt idx="79">
                  <c:v>25.5</c:v>
                </c:pt>
                <c:pt idx="80">
                  <c:v>0</c:v>
                </c:pt>
                <c:pt idx="81">
                  <c:v>5.5</c:v>
                </c:pt>
                <c:pt idx="82">
                  <c:v>0</c:v>
                </c:pt>
                <c:pt idx="83">
                  <c:v>0</c:v>
                </c:pt>
                <c:pt idx="84">
                  <c:v>28.5</c:v>
                </c:pt>
                <c:pt idx="85">
                  <c:v>0</c:v>
                </c:pt>
                <c:pt idx="86">
                  <c:v>32.4</c:v>
                </c:pt>
                <c:pt idx="87">
                  <c:v>22.3</c:v>
                </c:pt>
                <c:pt idx="88">
                  <c:v>0</c:v>
                </c:pt>
                <c:pt idx="89">
                  <c:v>4.8</c:v>
                </c:pt>
                <c:pt idx="90">
                  <c:v>0</c:v>
                </c:pt>
                <c:pt idx="91">
                  <c:v>0.4</c:v>
                </c:pt>
                <c:pt idx="92">
                  <c:v>0</c:v>
                </c:pt>
                <c:pt idx="93">
                  <c:v>0</c:v>
                </c:pt>
                <c:pt idx="94">
                  <c:v>21.2</c:v>
                </c:pt>
                <c:pt idx="95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50-427B-B085-2E7D454924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11.452999999999999</c:v>
                </c:pt>
                <c:pt idx="49">
                  <c:v>14.172000000000001</c:v>
                </c:pt>
                <c:pt idx="50">
                  <c:v>35.421999999999997</c:v>
                </c:pt>
                <c:pt idx="51">
                  <c:v>29.300999999999998</c:v>
                </c:pt>
                <c:pt idx="52">
                  <c:v>30.367999999999999</c:v>
                </c:pt>
                <c:pt idx="53">
                  <c:v>27.875</c:v>
                </c:pt>
                <c:pt idx="54">
                  <c:v>26.434000000000001</c:v>
                </c:pt>
                <c:pt idx="55">
                  <c:v>28.510999999999999</c:v>
                </c:pt>
                <c:pt idx="56">
                  <c:v>21.946000000000002</c:v>
                </c:pt>
                <c:pt idx="57">
                  <c:v>20.884</c:v>
                </c:pt>
                <c:pt idx="58">
                  <c:v>23.702000000000002</c:v>
                </c:pt>
                <c:pt idx="59">
                  <c:v>30.126999999999999</c:v>
                </c:pt>
                <c:pt idx="60">
                  <c:v>18.789000000000001</c:v>
                </c:pt>
                <c:pt idx="61">
                  <c:v>46.682000000000002</c:v>
                </c:pt>
                <c:pt idx="62">
                  <c:v>41.021999999999998</c:v>
                </c:pt>
                <c:pt idx="63">
                  <c:v>12.968999999999999</c:v>
                </c:pt>
                <c:pt idx="64">
                  <c:v>14.7</c:v>
                </c:pt>
                <c:pt idx="66">
                  <c:v>3.5150000000000001</c:v>
                </c:pt>
                <c:pt idx="67">
                  <c:v>0.85799999999999998</c:v>
                </c:pt>
                <c:pt idx="68">
                  <c:v>16.062000000000001</c:v>
                </c:pt>
                <c:pt idx="69">
                  <c:v>5.3470000000000004</c:v>
                </c:pt>
                <c:pt idx="70">
                  <c:v>12.234999999999999</c:v>
                </c:pt>
                <c:pt idx="71">
                  <c:v>12.129</c:v>
                </c:pt>
                <c:pt idx="73">
                  <c:v>0.32300000000000001</c:v>
                </c:pt>
                <c:pt idx="74">
                  <c:v>16.315000000000001</c:v>
                </c:pt>
                <c:pt idx="75">
                  <c:v>15.659000000000001</c:v>
                </c:pt>
                <c:pt idx="76">
                  <c:v>15.278</c:v>
                </c:pt>
                <c:pt idx="77">
                  <c:v>2.25</c:v>
                </c:pt>
                <c:pt idx="78">
                  <c:v>13.52</c:v>
                </c:pt>
                <c:pt idx="79">
                  <c:v>14.707000000000001</c:v>
                </c:pt>
                <c:pt idx="80">
                  <c:v>19.888000000000002</c:v>
                </c:pt>
                <c:pt idx="81">
                  <c:v>14.576000000000001</c:v>
                </c:pt>
                <c:pt idx="82">
                  <c:v>23.274999999999999</c:v>
                </c:pt>
                <c:pt idx="83">
                  <c:v>17.376999999999999</c:v>
                </c:pt>
                <c:pt idx="84">
                  <c:v>10.435</c:v>
                </c:pt>
                <c:pt idx="85">
                  <c:v>17.945</c:v>
                </c:pt>
                <c:pt idx="86">
                  <c:v>7.4950000000000001</c:v>
                </c:pt>
                <c:pt idx="87">
                  <c:v>15.916</c:v>
                </c:pt>
                <c:pt idx="88">
                  <c:v>2.0670000000000002</c:v>
                </c:pt>
                <c:pt idx="89">
                  <c:v>11.204000000000001</c:v>
                </c:pt>
                <c:pt idx="90">
                  <c:v>11.191000000000001</c:v>
                </c:pt>
                <c:pt idx="91">
                  <c:v>9.625</c:v>
                </c:pt>
                <c:pt idx="92">
                  <c:v>11.634</c:v>
                </c:pt>
                <c:pt idx="93">
                  <c:v>10.28</c:v>
                </c:pt>
                <c:pt idx="94">
                  <c:v>0.13100000000000001</c:v>
                </c:pt>
                <c:pt idx="95">
                  <c:v>2.492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50-427B-B085-2E7D454924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250-427B-B085-2E7D454924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50-427B-B085-2E7D45492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59.99</c:v>
                </c:pt>
                <c:pt idx="49">
                  <c:v>62.4</c:v>
                </c:pt>
                <c:pt idx="50">
                  <c:v>62.5</c:v>
                </c:pt>
                <c:pt idx="51">
                  <c:v>65</c:v>
                </c:pt>
                <c:pt idx="52">
                  <c:v>71.92</c:v>
                </c:pt>
                <c:pt idx="53">
                  <c:v>75.760000000000005</c:v>
                </c:pt>
                <c:pt idx="54">
                  <c:v>78.930000000000007</c:v>
                </c:pt>
                <c:pt idx="55">
                  <c:v>80.83</c:v>
                </c:pt>
                <c:pt idx="56">
                  <c:v>79.709999999999994</c:v>
                </c:pt>
                <c:pt idx="57">
                  <c:v>82.79</c:v>
                </c:pt>
                <c:pt idx="58">
                  <c:v>83.59</c:v>
                </c:pt>
                <c:pt idx="59">
                  <c:v>84.21</c:v>
                </c:pt>
                <c:pt idx="60">
                  <c:v>83.58</c:v>
                </c:pt>
                <c:pt idx="61">
                  <c:v>95.27</c:v>
                </c:pt>
                <c:pt idx="62">
                  <c:v>101.03</c:v>
                </c:pt>
                <c:pt idx="63">
                  <c:v>118.95</c:v>
                </c:pt>
                <c:pt idx="64">
                  <c:v>100.29</c:v>
                </c:pt>
                <c:pt idx="65">
                  <c:v>147.49</c:v>
                </c:pt>
                <c:pt idx="66">
                  <c:v>251.67</c:v>
                </c:pt>
                <c:pt idx="67">
                  <c:v>275.75</c:v>
                </c:pt>
                <c:pt idx="68">
                  <c:v>176.17</c:v>
                </c:pt>
                <c:pt idx="69">
                  <c:v>233.05</c:v>
                </c:pt>
                <c:pt idx="70">
                  <c:v>304.26</c:v>
                </c:pt>
                <c:pt idx="71">
                  <c:v>335.15</c:v>
                </c:pt>
                <c:pt idx="72">
                  <c:v>241.13</c:v>
                </c:pt>
                <c:pt idx="73">
                  <c:v>305.63</c:v>
                </c:pt>
                <c:pt idx="74">
                  <c:v>454.91</c:v>
                </c:pt>
                <c:pt idx="75">
                  <c:v>459.03</c:v>
                </c:pt>
                <c:pt idx="76">
                  <c:v>460.01</c:v>
                </c:pt>
                <c:pt idx="77">
                  <c:v>429.4</c:v>
                </c:pt>
                <c:pt idx="78">
                  <c:v>359.39</c:v>
                </c:pt>
                <c:pt idx="79">
                  <c:v>252.01</c:v>
                </c:pt>
                <c:pt idx="80">
                  <c:v>433</c:v>
                </c:pt>
                <c:pt idx="81">
                  <c:v>383.54</c:v>
                </c:pt>
                <c:pt idx="82">
                  <c:v>283</c:v>
                </c:pt>
                <c:pt idx="83">
                  <c:v>199.98</c:v>
                </c:pt>
                <c:pt idx="84">
                  <c:v>256.94</c:v>
                </c:pt>
                <c:pt idx="85">
                  <c:v>236.98</c:v>
                </c:pt>
                <c:pt idx="86">
                  <c:v>205.82</c:v>
                </c:pt>
                <c:pt idx="87">
                  <c:v>186.04</c:v>
                </c:pt>
                <c:pt idx="88">
                  <c:v>164.91</c:v>
                </c:pt>
                <c:pt idx="89">
                  <c:v>141.65</c:v>
                </c:pt>
                <c:pt idx="90">
                  <c:v>120.97</c:v>
                </c:pt>
                <c:pt idx="91">
                  <c:v>111.42</c:v>
                </c:pt>
                <c:pt idx="92">
                  <c:v>127.59</c:v>
                </c:pt>
                <c:pt idx="93">
                  <c:v>127.1</c:v>
                </c:pt>
                <c:pt idx="94">
                  <c:v>98.9</c:v>
                </c:pt>
                <c:pt idx="95">
                  <c:v>96.86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50-427B-B085-2E7D45492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09-499E-B11C-6E6816DBB5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09-499E-B11C-6E6816DBB5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3.84</c:v>
                </c:pt>
                <c:pt idx="50">
                  <c:v>3.84</c:v>
                </c:pt>
                <c:pt idx="53">
                  <c:v>5.2590000000000003</c:v>
                </c:pt>
                <c:pt idx="54">
                  <c:v>3.84</c:v>
                </c:pt>
                <c:pt idx="55">
                  <c:v>3.84</c:v>
                </c:pt>
                <c:pt idx="56">
                  <c:v>3.84</c:v>
                </c:pt>
                <c:pt idx="57">
                  <c:v>3.8069999999999999</c:v>
                </c:pt>
                <c:pt idx="58">
                  <c:v>3.2</c:v>
                </c:pt>
                <c:pt idx="59">
                  <c:v>6.4</c:v>
                </c:pt>
                <c:pt idx="69">
                  <c:v>6</c:v>
                </c:pt>
                <c:pt idx="9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09-499E-B11C-6E6816DBB5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6.7909999999999995</c:v>
                </c:pt>
                <c:pt idx="49">
                  <c:v>9.0020000000000007</c:v>
                </c:pt>
                <c:pt idx="50">
                  <c:v>9.6199999999999992</c:v>
                </c:pt>
                <c:pt idx="51">
                  <c:v>1.7</c:v>
                </c:pt>
                <c:pt idx="52">
                  <c:v>7.5789999999999997</c:v>
                </c:pt>
                <c:pt idx="53">
                  <c:v>15.441000000000001</c:v>
                </c:pt>
                <c:pt idx="54">
                  <c:v>13.363</c:v>
                </c:pt>
                <c:pt idx="55">
                  <c:v>8.9960000000000004</c:v>
                </c:pt>
                <c:pt idx="56">
                  <c:v>9.5250000000000004</c:v>
                </c:pt>
                <c:pt idx="57">
                  <c:v>6.9540000000000006</c:v>
                </c:pt>
                <c:pt idx="58">
                  <c:v>6.875</c:v>
                </c:pt>
                <c:pt idx="59">
                  <c:v>10.317</c:v>
                </c:pt>
                <c:pt idx="60">
                  <c:v>0.16</c:v>
                </c:pt>
                <c:pt idx="61">
                  <c:v>0.16</c:v>
                </c:pt>
                <c:pt idx="69">
                  <c:v>3.6</c:v>
                </c:pt>
                <c:pt idx="71">
                  <c:v>4.5170000000000003</c:v>
                </c:pt>
                <c:pt idx="75">
                  <c:v>8.9209999999999994</c:v>
                </c:pt>
                <c:pt idx="80">
                  <c:v>0.46500000000000002</c:v>
                </c:pt>
                <c:pt idx="81">
                  <c:v>1.01</c:v>
                </c:pt>
                <c:pt idx="82">
                  <c:v>2.3740000000000001</c:v>
                </c:pt>
                <c:pt idx="9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09-499E-B11C-6E6816DBB5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09-499E-B11C-6E6816DBB5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09-499E-B11C-6E6816DBB5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09-499E-B11C-6E6816DBB5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09-499E-B11C-6E6816DBB5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09-499E-B11C-6E6816DBB5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15</c:v>
                </c:pt>
                <c:pt idx="76">
                  <c:v>1.401</c:v>
                </c:pt>
                <c:pt idx="77">
                  <c:v>39</c:v>
                </c:pt>
                <c:pt idx="78">
                  <c:v>40</c:v>
                </c:pt>
                <c:pt idx="79">
                  <c:v>40</c:v>
                </c:pt>
                <c:pt idx="81">
                  <c:v>16.797999999999998</c:v>
                </c:pt>
                <c:pt idx="83">
                  <c:v>7.0069999999999997</c:v>
                </c:pt>
                <c:pt idx="84">
                  <c:v>40</c:v>
                </c:pt>
                <c:pt idx="85">
                  <c:v>12.927</c:v>
                </c:pt>
                <c:pt idx="86">
                  <c:v>40</c:v>
                </c:pt>
                <c:pt idx="87">
                  <c:v>33.29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09-499E-B11C-6E6816DBB57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12.7</c:v>
                </c:pt>
                <c:pt idx="67">
                  <c:v>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5.6</c:v>
                </c:pt>
                <c:pt idx="72">
                  <c:v>5.3</c:v>
                </c:pt>
                <c:pt idx="73">
                  <c:v>2.8</c:v>
                </c:pt>
                <c:pt idx="74">
                  <c:v>21.2</c:v>
                </c:pt>
                <c:pt idx="75">
                  <c:v>7.9</c:v>
                </c:pt>
                <c:pt idx="76">
                  <c:v>6.4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17.899999999999999</c:v>
                </c:pt>
                <c:pt idx="81">
                  <c:v>0</c:v>
                </c:pt>
                <c:pt idx="82">
                  <c:v>19.8</c:v>
                </c:pt>
                <c:pt idx="83">
                  <c:v>9.9</c:v>
                </c:pt>
                <c:pt idx="84">
                  <c:v>0</c:v>
                </c:pt>
                <c:pt idx="85">
                  <c:v>3.9</c:v>
                </c:pt>
                <c:pt idx="86">
                  <c:v>0</c:v>
                </c:pt>
                <c:pt idx="87">
                  <c:v>0</c:v>
                </c:pt>
                <c:pt idx="88">
                  <c:v>7.8</c:v>
                </c:pt>
                <c:pt idx="89">
                  <c:v>0</c:v>
                </c:pt>
                <c:pt idx="90">
                  <c:v>0.8</c:v>
                </c:pt>
                <c:pt idx="91">
                  <c:v>0</c:v>
                </c:pt>
                <c:pt idx="92">
                  <c:v>1.1000000000000001</c:v>
                </c:pt>
                <c:pt idx="93">
                  <c:v>0.8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09-499E-B11C-6E6816DBB5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4.6619999999999999</c:v>
                </c:pt>
                <c:pt idx="49">
                  <c:v>1.33</c:v>
                </c:pt>
                <c:pt idx="50">
                  <c:v>21.962</c:v>
                </c:pt>
                <c:pt idx="51">
                  <c:v>27.600999999999999</c:v>
                </c:pt>
                <c:pt idx="52">
                  <c:v>22.789000000000001</c:v>
                </c:pt>
                <c:pt idx="53">
                  <c:v>7.1749999999999998</c:v>
                </c:pt>
                <c:pt idx="54">
                  <c:v>9.2309999999999999</c:v>
                </c:pt>
                <c:pt idx="55">
                  <c:v>15.675000000000001</c:v>
                </c:pt>
                <c:pt idx="56">
                  <c:v>8.5809999999999995</c:v>
                </c:pt>
                <c:pt idx="57">
                  <c:v>10.122999999999999</c:v>
                </c:pt>
                <c:pt idx="58">
                  <c:v>13.627000000000001</c:v>
                </c:pt>
                <c:pt idx="59">
                  <c:v>36.665999999999997</c:v>
                </c:pt>
                <c:pt idx="60">
                  <c:v>18.629000000000001</c:v>
                </c:pt>
                <c:pt idx="61">
                  <c:v>46.521999999999998</c:v>
                </c:pt>
                <c:pt idx="62">
                  <c:v>41.021999999999998</c:v>
                </c:pt>
                <c:pt idx="63">
                  <c:v>51.832999999999998</c:v>
                </c:pt>
                <c:pt idx="64">
                  <c:v>54.128</c:v>
                </c:pt>
                <c:pt idx="65">
                  <c:v>55.292000000000002</c:v>
                </c:pt>
                <c:pt idx="66">
                  <c:v>7.1159999999999997</c:v>
                </c:pt>
                <c:pt idx="67">
                  <c:v>5.8940000000000001</c:v>
                </c:pt>
                <c:pt idx="68">
                  <c:v>26.292999999999999</c:v>
                </c:pt>
                <c:pt idx="69">
                  <c:v>13.253</c:v>
                </c:pt>
                <c:pt idx="70">
                  <c:v>1.115</c:v>
                </c:pt>
                <c:pt idx="71">
                  <c:v>12.316000000000001</c:v>
                </c:pt>
                <c:pt idx="72">
                  <c:v>12.96</c:v>
                </c:pt>
                <c:pt idx="73">
                  <c:v>7.1609999999999996</c:v>
                </c:pt>
                <c:pt idx="75">
                  <c:v>3.4249999999999998</c:v>
                </c:pt>
                <c:pt idx="76">
                  <c:v>7.9</c:v>
                </c:pt>
                <c:pt idx="77">
                  <c:v>5.6280000000000001</c:v>
                </c:pt>
                <c:pt idx="78">
                  <c:v>3.2789999999999999</c:v>
                </c:pt>
                <c:pt idx="79">
                  <c:v>7.2830000000000004</c:v>
                </c:pt>
                <c:pt idx="80">
                  <c:v>6.6</c:v>
                </c:pt>
                <c:pt idx="81">
                  <c:v>2.2999999999999998</c:v>
                </c:pt>
                <c:pt idx="82">
                  <c:v>2.2000000000000002</c:v>
                </c:pt>
                <c:pt idx="83">
                  <c:v>7.19</c:v>
                </c:pt>
                <c:pt idx="84">
                  <c:v>3.6480000000000001</c:v>
                </c:pt>
                <c:pt idx="85">
                  <c:v>7.87</c:v>
                </c:pt>
                <c:pt idx="86">
                  <c:v>10.076000000000001</c:v>
                </c:pt>
                <c:pt idx="87">
                  <c:v>8.67</c:v>
                </c:pt>
                <c:pt idx="88">
                  <c:v>11.369</c:v>
                </c:pt>
                <c:pt idx="89">
                  <c:v>17.516999999999999</c:v>
                </c:pt>
                <c:pt idx="90">
                  <c:v>11.343999999999999</c:v>
                </c:pt>
                <c:pt idx="91">
                  <c:v>10.832000000000001</c:v>
                </c:pt>
                <c:pt idx="92">
                  <c:v>11.167999999999999</c:v>
                </c:pt>
                <c:pt idx="93">
                  <c:v>10.167</c:v>
                </c:pt>
                <c:pt idx="94">
                  <c:v>14.651</c:v>
                </c:pt>
                <c:pt idx="95">
                  <c:v>11.324999999999999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09-499E-B11C-6E6816DBB5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09-499E-B11C-6E6816DBB5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0.79099999999999993</c:v>
                </c:pt>
                <c:pt idx="70">
                  <c:v>37.382999999999996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09-499E-B11C-6E6816DBB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59.99</c:v>
                </c:pt>
                <c:pt idx="49">
                  <c:v>62.4</c:v>
                </c:pt>
                <c:pt idx="50">
                  <c:v>62.5</c:v>
                </c:pt>
                <c:pt idx="51">
                  <c:v>65</c:v>
                </c:pt>
                <c:pt idx="52">
                  <c:v>71.92</c:v>
                </c:pt>
                <c:pt idx="53">
                  <c:v>75.760000000000005</c:v>
                </c:pt>
                <c:pt idx="54">
                  <c:v>78.930000000000007</c:v>
                </c:pt>
                <c:pt idx="55">
                  <c:v>80.83</c:v>
                </c:pt>
                <c:pt idx="56">
                  <c:v>79.709999999999994</c:v>
                </c:pt>
                <c:pt idx="57">
                  <c:v>82.79</c:v>
                </c:pt>
                <c:pt idx="58">
                  <c:v>83.59</c:v>
                </c:pt>
                <c:pt idx="59">
                  <c:v>84.21</c:v>
                </c:pt>
                <c:pt idx="60">
                  <c:v>83.58</c:v>
                </c:pt>
                <c:pt idx="61">
                  <c:v>95.27</c:v>
                </c:pt>
                <c:pt idx="62">
                  <c:v>101.03</c:v>
                </c:pt>
                <c:pt idx="63">
                  <c:v>118.95</c:v>
                </c:pt>
                <c:pt idx="64">
                  <c:v>100.29</c:v>
                </c:pt>
                <c:pt idx="65">
                  <c:v>147.49</c:v>
                </c:pt>
                <c:pt idx="66">
                  <c:v>251.67</c:v>
                </c:pt>
                <c:pt idx="67">
                  <c:v>275.75</c:v>
                </c:pt>
                <c:pt idx="68">
                  <c:v>176.17</c:v>
                </c:pt>
                <c:pt idx="69">
                  <c:v>233.05</c:v>
                </c:pt>
                <c:pt idx="70">
                  <c:v>304.26</c:v>
                </c:pt>
                <c:pt idx="71">
                  <c:v>335.15</c:v>
                </c:pt>
                <c:pt idx="72">
                  <c:v>241.13</c:v>
                </c:pt>
                <c:pt idx="73">
                  <c:v>305.63</c:v>
                </c:pt>
                <c:pt idx="74">
                  <c:v>454.91</c:v>
                </c:pt>
                <c:pt idx="75">
                  <c:v>459.03</c:v>
                </c:pt>
                <c:pt idx="76">
                  <c:v>460.01</c:v>
                </c:pt>
                <c:pt idx="77">
                  <c:v>429.4</c:v>
                </c:pt>
                <c:pt idx="78">
                  <c:v>359.39</c:v>
                </c:pt>
                <c:pt idx="79">
                  <c:v>252.01</c:v>
                </c:pt>
                <c:pt idx="80">
                  <c:v>433</c:v>
                </c:pt>
                <c:pt idx="81">
                  <c:v>383.54</c:v>
                </c:pt>
                <c:pt idx="82">
                  <c:v>283</c:v>
                </c:pt>
                <c:pt idx="83">
                  <c:v>199.98</c:v>
                </c:pt>
                <c:pt idx="84">
                  <c:v>256.94</c:v>
                </c:pt>
                <c:pt idx="85">
                  <c:v>236.98</c:v>
                </c:pt>
                <c:pt idx="86">
                  <c:v>205.82</c:v>
                </c:pt>
                <c:pt idx="87">
                  <c:v>186.04</c:v>
                </c:pt>
                <c:pt idx="88">
                  <c:v>164.91</c:v>
                </c:pt>
                <c:pt idx="89">
                  <c:v>141.65</c:v>
                </c:pt>
                <c:pt idx="90">
                  <c:v>120.97</c:v>
                </c:pt>
                <c:pt idx="91">
                  <c:v>111.42</c:v>
                </c:pt>
                <c:pt idx="92">
                  <c:v>127.59</c:v>
                </c:pt>
                <c:pt idx="93">
                  <c:v>127.1</c:v>
                </c:pt>
                <c:pt idx="94">
                  <c:v>98.9</c:v>
                </c:pt>
                <c:pt idx="95">
                  <c:v>96.86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09-499E-B11C-6E6816DBB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11.452999999999999</v>
      </c>
      <c r="AY5" s="25">
        <v>14.172000000000001</v>
      </c>
      <c r="AZ5" s="25">
        <v>35.421999999999997</v>
      </c>
      <c r="BA5" s="25">
        <v>29.300999999999998</v>
      </c>
      <c r="BB5" s="25">
        <v>30.367999999999999</v>
      </c>
      <c r="BC5" s="25">
        <v>27.875</v>
      </c>
      <c r="BD5" s="25">
        <v>26.434000000000001</v>
      </c>
      <c r="BE5" s="25">
        <v>28.510999999999999</v>
      </c>
      <c r="BF5" s="25">
        <v>21.946000000000002</v>
      </c>
      <c r="BG5" s="25">
        <v>20.884</v>
      </c>
      <c r="BH5" s="25">
        <v>23.702000000000002</v>
      </c>
      <c r="BI5" s="25">
        <v>53.383000000000003</v>
      </c>
      <c r="BJ5" s="25">
        <v>18.789000000000001</v>
      </c>
      <c r="BK5" s="25">
        <v>46.682000000000002</v>
      </c>
      <c r="BL5" s="25">
        <v>41.021999999999998</v>
      </c>
      <c r="BM5" s="25">
        <v>51.83</v>
      </c>
      <c r="BN5" s="25">
        <v>54.161999999999999</v>
      </c>
      <c r="BO5" s="25">
        <v>55.962000000000003</v>
      </c>
      <c r="BP5" s="25">
        <v>19.838000000000001</v>
      </c>
      <c r="BQ5" s="25">
        <v>12.143000000000001</v>
      </c>
      <c r="BR5" s="25">
        <v>26.282</v>
      </c>
      <c r="BS5" s="25">
        <v>22.875</v>
      </c>
      <c r="BT5" s="25">
        <v>38.527000000000001</v>
      </c>
      <c r="BU5" s="25">
        <v>22.443000000000001</v>
      </c>
      <c r="BV5" s="25">
        <v>33.28</v>
      </c>
      <c r="BW5" s="25">
        <v>9.9770000000000003</v>
      </c>
      <c r="BX5" s="25">
        <v>21.155999999999999</v>
      </c>
      <c r="BY5" s="25">
        <v>20.23</v>
      </c>
      <c r="BZ5" s="25">
        <v>15.747</v>
      </c>
      <c r="CA5" s="25">
        <v>44.616999999999997</v>
      </c>
      <c r="CB5" s="25">
        <v>43.3</v>
      </c>
      <c r="CC5" s="25">
        <v>47.241999999999997</v>
      </c>
      <c r="CD5" s="25">
        <v>24.986999999999998</v>
      </c>
      <c r="CE5" s="25">
        <v>20.157</v>
      </c>
      <c r="CF5" s="25">
        <v>24.375</v>
      </c>
      <c r="CG5" s="25">
        <v>24.141999999999999</v>
      </c>
      <c r="CH5" s="25">
        <v>43.654000000000003</v>
      </c>
      <c r="CI5" s="25">
        <v>24.71</v>
      </c>
      <c r="CJ5" s="25">
        <v>50.06</v>
      </c>
      <c r="CK5" s="25">
        <v>41.981999999999999</v>
      </c>
      <c r="CL5" s="25">
        <v>19.155999999999999</v>
      </c>
      <c r="CM5" s="25">
        <v>17.536999999999999</v>
      </c>
      <c r="CN5" s="25">
        <v>12.125</v>
      </c>
      <c r="CO5" s="25">
        <v>10.802</v>
      </c>
      <c r="CP5" s="25">
        <v>12.291</v>
      </c>
      <c r="CQ5" s="25">
        <v>10.936999999999999</v>
      </c>
      <c r="CR5" s="25">
        <v>21.824999999999999</v>
      </c>
      <c r="CS5" s="25">
        <v>11.284000000000001</v>
      </c>
      <c r="CT5" s="26"/>
      <c r="CU5" s="26"/>
      <c r="CV5" s="26"/>
      <c r="CW5" s="27"/>
      <c r="CX5" s="28">
        <f t="array" ref="CX5">SUMPRODUCT(B5:CW5*0.25)</f>
        <v>334.89474999999987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59.99</v>
      </c>
      <c r="AY8" s="37">
        <v>62.4</v>
      </c>
      <c r="AZ8" s="37">
        <v>62.5</v>
      </c>
      <c r="BA8" s="37">
        <v>65</v>
      </c>
      <c r="BB8" s="37">
        <v>71.92</v>
      </c>
      <c r="BC8" s="37">
        <v>75.760000000000005</v>
      </c>
      <c r="BD8" s="37">
        <v>78.930000000000007</v>
      </c>
      <c r="BE8" s="37">
        <v>80.83</v>
      </c>
      <c r="BF8" s="37">
        <v>79.709999999999994</v>
      </c>
      <c r="BG8" s="37">
        <v>82.79</v>
      </c>
      <c r="BH8" s="37">
        <v>83.59</v>
      </c>
      <c r="BI8" s="37">
        <v>84.21</v>
      </c>
      <c r="BJ8" s="37">
        <v>83.58</v>
      </c>
      <c r="BK8" s="37">
        <v>95.27</v>
      </c>
      <c r="BL8" s="37">
        <v>101.03</v>
      </c>
      <c r="BM8" s="37">
        <v>118.95</v>
      </c>
      <c r="BN8" s="37">
        <v>100.29</v>
      </c>
      <c r="BO8" s="37">
        <v>147.49</v>
      </c>
      <c r="BP8" s="37">
        <v>251.67</v>
      </c>
      <c r="BQ8" s="37">
        <v>275.75</v>
      </c>
      <c r="BR8" s="37">
        <v>176.17</v>
      </c>
      <c r="BS8" s="37">
        <v>233.05</v>
      </c>
      <c r="BT8" s="37">
        <v>304.26</v>
      </c>
      <c r="BU8" s="37">
        <v>335.15</v>
      </c>
      <c r="BV8" s="37">
        <v>241.13</v>
      </c>
      <c r="BW8" s="37">
        <v>305.63</v>
      </c>
      <c r="BX8" s="37">
        <v>454.91</v>
      </c>
      <c r="BY8" s="37">
        <v>459.03</v>
      </c>
      <c r="BZ8" s="37">
        <v>460.01</v>
      </c>
      <c r="CA8" s="37">
        <v>429.4</v>
      </c>
      <c r="CB8" s="37">
        <v>359.39</v>
      </c>
      <c r="CC8" s="37">
        <v>252.01</v>
      </c>
      <c r="CD8" s="37">
        <v>433</v>
      </c>
      <c r="CE8" s="37">
        <v>383.54</v>
      </c>
      <c r="CF8" s="37">
        <v>283</v>
      </c>
      <c r="CG8" s="37">
        <v>199.98</v>
      </c>
      <c r="CH8" s="37">
        <v>256.94</v>
      </c>
      <c r="CI8" s="37">
        <v>236.98</v>
      </c>
      <c r="CJ8" s="37">
        <v>205.82</v>
      </c>
      <c r="CK8" s="37">
        <v>186.04</v>
      </c>
      <c r="CL8" s="37">
        <v>164.91</v>
      </c>
      <c r="CM8" s="37">
        <v>141.65</v>
      </c>
      <c r="CN8" s="37">
        <v>120.97</v>
      </c>
      <c r="CO8" s="37">
        <v>111.42</v>
      </c>
      <c r="CP8" s="37">
        <v>127.59</v>
      </c>
      <c r="CQ8" s="37">
        <v>127.1</v>
      </c>
      <c r="CR8" s="37">
        <v>98.9</v>
      </c>
      <c r="CS8" s="37">
        <v>96.86</v>
      </c>
      <c r="CT8" s="38"/>
      <c r="CU8" s="38"/>
      <c r="CV8" s="38"/>
      <c r="CW8" s="39"/>
      <c r="CX8" s="40">
        <f>IF(SUM(B8:CW8)&lt;&gt;0,AVERAGEIF(B8:CW8,"&lt;&gt;"""),"")</f>
        <v>192.63541666666666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62.472499999999997</v>
      </c>
      <c r="AY9" s="43">
        <v>62.472499999999997</v>
      </c>
      <c r="AZ9" s="43">
        <v>62.472499999999997</v>
      </c>
      <c r="BA9" s="43">
        <v>62.472499999999997</v>
      </c>
      <c r="BB9" s="43">
        <v>76.86</v>
      </c>
      <c r="BC9" s="43">
        <v>76.86</v>
      </c>
      <c r="BD9" s="43">
        <v>76.86</v>
      </c>
      <c r="BE9" s="43">
        <v>76.86</v>
      </c>
      <c r="BF9" s="43">
        <v>82.575000000000003</v>
      </c>
      <c r="BG9" s="43">
        <v>82.575000000000003</v>
      </c>
      <c r="BH9" s="43">
        <v>82.575000000000003</v>
      </c>
      <c r="BI9" s="43">
        <v>82.575000000000003</v>
      </c>
      <c r="BJ9" s="43">
        <v>99.707499999999996</v>
      </c>
      <c r="BK9" s="43">
        <v>99.707499999999996</v>
      </c>
      <c r="BL9" s="43">
        <v>99.707499999999996</v>
      </c>
      <c r="BM9" s="43">
        <v>99.707499999999996</v>
      </c>
      <c r="BN9" s="43">
        <v>193.8</v>
      </c>
      <c r="BO9" s="43">
        <v>193.8</v>
      </c>
      <c r="BP9" s="43">
        <v>193.8</v>
      </c>
      <c r="BQ9" s="43">
        <v>193.8</v>
      </c>
      <c r="BR9" s="43">
        <v>262.15750000000003</v>
      </c>
      <c r="BS9" s="43">
        <v>262.15750000000003</v>
      </c>
      <c r="BT9" s="43">
        <v>262.15750000000003</v>
      </c>
      <c r="BU9" s="43">
        <v>262.15750000000003</v>
      </c>
      <c r="BV9" s="43">
        <v>365.17500000000001</v>
      </c>
      <c r="BW9" s="43">
        <v>365.17500000000001</v>
      </c>
      <c r="BX9" s="43">
        <v>365.17500000000001</v>
      </c>
      <c r="BY9" s="43">
        <v>365.17500000000001</v>
      </c>
      <c r="BZ9" s="43">
        <v>375.20249999999999</v>
      </c>
      <c r="CA9" s="43">
        <v>375.20249999999999</v>
      </c>
      <c r="CB9" s="43">
        <v>375.20249999999999</v>
      </c>
      <c r="CC9" s="43">
        <v>375.20249999999999</v>
      </c>
      <c r="CD9" s="43">
        <v>324.88</v>
      </c>
      <c r="CE9" s="43">
        <v>324.88</v>
      </c>
      <c r="CF9" s="43">
        <v>324.88</v>
      </c>
      <c r="CG9" s="43">
        <v>324.88</v>
      </c>
      <c r="CH9" s="43">
        <v>221.44499999999999</v>
      </c>
      <c r="CI9" s="43">
        <v>221.44499999999999</v>
      </c>
      <c r="CJ9" s="43">
        <v>221.44499999999999</v>
      </c>
      <c r="CK9" s="43">
        <v>221.44499999999999</v>
      </c>
      <c r="CL9" s="43">
        <v>134.73750000000001</v>
      </c>
      <c r="CM9" s="43">
        <v>134.73750000000001</v>
      </c>
      <c r="CN9" s="43">
        <v>134.73750000000001</v>
      </c>
      <c r="CO9" s="43">
        <v>134.73750000000001</v>
      </c>
      <c r="CP9" s="43">
        <v>112.6125</v>
      </c>
      <c r="CQ9" s="43">
        <v>112.6125</v>
      </c>
      <c r="CR9" s="43">
        <v>112.6125</v>
      </c>
      <c r="CS9" s="43">
        <v>112.6125</v>
      </c>
      <c r="CT9" s="44"/>
      <c r="CU9" s="44"/>
      <c r="CV9" s="44"/>
      <c r="CW9" s="45"/>
      <c r="CX9" s="46">
        <f>IF(SUM(B9:CW9)&lt;&gt;0,AVERAGEIF(B9:CW9,"&lt;&gt;"""),"")</f>
        <v>192.6354166666666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23.256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12.9</v>
      </c>
      <c r="BW13" s="65"/>
      <c r="BX13" s="65"/>
      <c r="BY13" s="65"/>
      <c r="BZ13" s="65"/>
      <c r="CA13" s="65"/>
      <c r="CB13" s="65"/>
      <c r="CC13" s="65"/>
      <c r="CD13" s="65">
        <v>5.0990000000000002</v>
      </c>
      <c r="CE13" s="65">
        <v>8.1000000000000003E-2</v>
      </c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10.334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11.452999999999999</v>
      </c>
      <c r="AY15" s="71">
        <v>14.172000000000001</v>
      </c>
      <c r="AZ15" s="71">
        <v>35.421999999999997</v>
      </c>
      <c r="BA15" s="71">
        <v>29.300999999999998</v>
      </c>
      <c r="BB15" s="71">
        <v>30.367999999999999</v>
      </c>
      <c r="BC15" s="71">
        <v>27.875</v>
      </c>
      <c r="BD15" s="71">
        <v>26.434000000000001</v>
      </c>
      <c r="BE15" s="71">
        <v>28.510999999999999</v>
      </c>
      <c r="BF15" s="71">
        <v>21.946000000000002</v>
      </c>
      <c r="BG15" s="71">
        <v>20.884</v>
      </c>
      <c r="BH15" s="71">
        <v>23.702000000000002</v>
      </c>
      <c r="BI15" s="71">
        <v>30.126999999999999</v>
      </c>
      <c r="BJ15" s="71">
        <v>18.789000000000001</v>
      </c>
      <c r="BK15" s="71">
        <v>46.682000000000002</v>
      </c>
      <c r="BL15" s="71">
        <v>41.021999999999998</v>
      </c>
      <c r="BM15" s="71">
        <v>12.968999999999999</v>
      </c>
      <c r="BN15" s="71">
        <v>14.7</v>
      </c>
      <c r="BO15" s="71"/>
      <c r="BP15" s="71">
        <v>3.5150000000000001</v>
      </c>
      <c r="BQ15" s="71">
        <v>0.85799999999999998</v>
      </c>
      <c r="BR15" s="71">
        <v>16.062000000000001</v>
      </c>
      <c r="BS15" s="71">
        <v>5.3470000000000004</v>
      </c>
      <c r="BT15" s="71">
        <v>12.234999999999999</v>
      </c>
      <c r="BU15" s="71">
        <v>12.129</v>
      </c>
      <c r="BV15" s="71"/>
      <c r="BW15" s="71">
        <v>0.32300000000000001</v>
      </c>
      <c r="BX15" s="71">
        <v>16.315000000000001</v>
      </c>
      <c r="BY15" s="71">
        <v>15.659000000000001</v>
      </c>
      <c r="BZ15" s="71">
        <v>15.278</v>
      </c>
      <c r="CA15" s="71">
        <v>2.25</v>
      </c>
      <c r="CB15" s="71">
        <v>13.52</v>
      </c>
      <c r="CC15" s="71">
        <v>14.707000000000001</v>
      </c>
      <c r="CD15" s="71">
        <v>19.888000000000002</v>
      </c>
      <c r="CE15" s="71">
        <v>14.576000000000001</v>
      </c>
      <c r="CF15" s="71">
        <v>23.274999999999999</v>
      </c>
      <c r="CG15" s="71">
        <v>17.376999999999999</v>
      </c>
      <c r="CH15" s="71">
        <v>10.435</v>
      </c>
      <c r="CI15" s="71">
        <v>17.945</v>
      </c>
      <c r="CJ15" s="71">
        <v>7.4950000000000001</v>
      </c>
      <c r="CK15" s="71">
        <v>15.916</v>
      </c>
      <c r="CL15" s="71">
        <v>2.0670000000000002</v>
      </c>
      <c r="CM15" s="71">
        <v>11.204000000000001</v>
      </c>
      <c r="CN15" s="71">
        <v>11.191000000000001</v>
      </c>
      <c r="CO15" s="71">
        <v>9.625</v>
      </c>
      <c r="CP15" s="71">
        <v>11.634</v>
      </c>
      <c r="CQ15" s="71">
        <v>10.28</v>
      </c>
      <c r="CR15" s="71">
        <v>0.13100000000000001</v>
      </c>
      <c r="CS15" s="71">
        <v>2.492</v>
      </c>
      <c r="CT15" s="72"/>
      <c r="CU15" s="72"/>
      <c r="CV15" s="72"/>
      <c r="CW15" s="73"/>
      <c r="CX15" s="74">
        <f t="array" ref="CX15">SUMPRODUCT(B15:CW15*0.25)</f>
        <v>187.02149999999997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11.452999999999999</v>
      </c>
      <c r="AY17" s="77">
        <f t="shared" si="0"/>
        <v>14.172000000000001</v>
      </c>
      <c r="AZ17" s="77">
        <f t="shared" si="0"/>
        <v>35.421999999999997</v>
      </c>
      <c r="BA17" s="77">
        <f t="shared" si="0"/>
        <v>29.300999999999998</v>
      </c>
      <c r="BB17" s="77">
        <f t="shared" si="0"/>
        <v>30.367999999999999</v>
      </c>
      <c r="BC17" s="77">
        <f t="shared" si="0"/>
        <v>27.875</v>
      </c>
      <c r="BD17" s="77">
        <f t="shared" si="0"/>
        <v>26.434000000000001</v>
      </c>
      <c r="BE17" s="77">
        <f t="shared" si="0"/>
        <v>28.510999999999999</v>
      </c>
      <c r="BF17" s="77">
        <f t="shared" si="0"/>
        <v>21.946000000000002</v>
      </c>
      <c r="BG17" s="77">
        <f t="shared" si="0"/>
        <v>20.884</v>
      </c>
      <c r="BH17" s="77">
        <f t="shared" si="0"/>
        <v>23.702000000000002</v>
      </c>
      <c r="BI17" s="77">
        <f t="shared" si="0"/>
        <v>53.382999999999996</v>
      </c>
      <c r="BJ17" s="77">
        <f t="shared" si="0"/>
        <v>18.789000000000001</v>
      </c>
      <c r="BK17" s="77">
        <f t="shared" si="0"/>
        <v>46.682000000000002</v>
      </c>
      <c r="BL17" s="77">
        <f t="shared" si="0"/>
        <v>41.021999999999998</v>
      </c>
      <c r="BM17" s="77">
        <f t="shared" si="0"/>
        <v>12.968999999999999</v>
      </c>
      <c r="BN17" s="77">
        <f t="shared" si="0"/>
        <v>14.7</v>
      </c>
      <c r="BO17" s="77">
        <f t="shared" ref="BO17:CW17" si="1">SUM(BO11:BO16)</f>
        <v>0</v>
      </c>
      <c r="BP17" s="77">
        <f t="shared" si="1"/>
        <v>3.5150000000000001</v>
      </c>
      <c r="BQ17" s="77">
        <f t="shared" si="1"/>
        <v>0.85799999999999998</v>
      </c>
      <c r="BR17" s="77">
        <f t="shared" si="1"/>
        <v>16.062000000000001</v>
      </c>
      <c r="BS17" s="77">
        <f t="shared" si="1"/>
        <v>5.3470000000000004</v>
      </c>
      <c r="BT17" s="77">
        <f t="shared" si="1"/>
        <v>12.234999999999999</v>
      </c>
      <c r="BU17" s="77">
        <f t="shared" si="1"/>
        <v>12.129</v>
      </c>
      <c r="BV17" s="77">
        <f t="shared" si="1"/>
        <v>12.9</v>
      </c>
      <c r="BW17" s="77">
        <f t="shared" si="1"/>
        <v>0.32300000000000001</v>
      </c>
      <c r="BX17" s="77">
        <f t="shared" si="1"/>
        <v>16.315000000000001</v>
      </c>
      <c r="BY17" s="77">
        <f t="shared" si="1"/>
        <v>15.659000000000001</v>
      </c>
      <c r="BZ17" s="77">
        <f t="shared" si="1"/>
        <v>15.278</v>
      </c>
      <c r="CA17" s="77">
        <f t="shared" si="1"/>
        <v>2.25</v>
      </c>
      <c r="CB17" s="77">
        <f t="shared" si="1"/>
        <v>13.52</v>
      </c>
      <c r="CC17" s="77">
        <f t="shared" si="1"/>
        <v>14.707000000000001</v>
      </c>
      <c r="CD17" s="77">
        <f t="shared" si="1"/>
        <v>24.987000000000002</v>
      </c>
      <c r="CE17" s="77">
        <f t="shared" si="1"/>
        <v>14.657</v>
      </c>
      <c r="CF17" s="77">
        <f t="shared" si="1"/>
        <v>23.274999999999999</v>
      </c>
      <c r="CG17" s="77">
        <f t="shared" si="1"/>
        <v>17.376999999999999</v>
      </c>
      <c r="CH17" s="77">
        <f t="shared" si="1"/>
        <v>10.435</v>
      </c>
      <c r="CI17" s="77">
        <f t="shared" si="1"/>
        <v>17.945</v>
      </c>
      <c r="CJ17" s="77">
        <f t="shared" si="1"/>
        <v>7.4950000000000001</v>
      </c>
      <c r="CK17" s="77">
        <f t="shared" si="1"/>
        <v>15.916</v>
      </c>
      <c r="CL17" s="77">
        <f t="shared" si="1"/>
        <v>2.0670000000000002</v>
      </c>
      <c r="CM17" s="77">
        <f t="shared" si="1"/>
        <v>11.204000000000001</v>
      </c>
      <c r="CN17" s="77">
        <f t="shared" si="1"/>
        <v>11.191000000000001</v>
      </c>
      <c r="CO17" s="77">
        <f t="shared" si="1"/>
        <v>9.625</v>
      </c>
      <c r="CP17" s="77">
        <f t="shared" si="1"/>
        <v>11.634</v>
      </c>
      <c r="CQ17" s="77">
        <f t="shared" si="1"/>
        <v>10.28</v>
      </c>
      <c r="CR17" s="77">
        <f t="shared" si="1"/>
        <v>0.13100000000000001</v>
      </c>
      <c r="CS17" s="77">
        <f t="shared" si="1"/>
        <v>2.492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197.35549999999998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16</v>
      </c>
      <c r="BQ21" s="94">
        <v>10.8</v>
      </c>
      <c r="BR21" s="94">
        <v>5.2430000000000003</v>
      </c>
      <c r="BS21" s="94">
        <v>10.654</v>
      </c>
      <c r="BT21" s="94">
        <v>13.274000000000001</v>
      </c>
      <c r="BU21" s="94">
        <v>8.3019999999999996</v>
      </c>
      <c r="BV21" s="94">
        <v>18.177</v>
      </c>
      <c r="BW21" s="94">
        <v>7.2919999999999998</v>
      </c>
      <c r="BX21" s="94">
        <v>2.2719999999999998</v>
      </c>
      <c r="BY21" s="94">
        <v>2.2559999999999998</v>
      </c>
      <c r="BZ21" s="94"/>
      <c r="CA21" s="94">
        <v>16</v>
      </c>
      <c r="CB21" s="94">
        <v>7</v>
      </c>
      <c r="CC21" s="94">
        <v>6.1</v>
      </c>
      <c r="CD21" s="94"/>
      <c r="CE21" s="94"/>
      <c r="CF21" s="94">
        <v>1.1000000000000001</v>
      </c>
      <c r="CG21" s="94">
        <v>6</v>
      </c>
      <c r="CH21" s="94">
        <v>3.8</v>
      </c>
      <c r="CI21" s="94">
        <v>6</v>
      </c>
      <c r="CJ21" s="94">
        <v>9.4</v>
      </c>
      <c r="CK21" s="94">
        <v>3</v>
      </c>
      <c r="CL21" s="94">
        <v>16</v>
      </c>
      <c r="CM21" s="94">
        <v>0.6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42.317499999999995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0.161</v>
      </c>
      <c r="BN22" s="99">
        <v>0.16200000000000001</v>
      </c>
      <c r="BO22" s="99">
        <v>0.16200000000000001</v>
      </c>
      <c r="BP22" s="99">
        <v>0.32300000000000001</v>
      </c>
      <c r="BQ22" s="99">
        <v>0.48499999999999999</v>
      </c>
      <c r="BR22" s="99">
        <v>2.577</v>
      </c>
      <c r="BS22" s="99">
        <v>2.5739999999999998</v>
      </c>
      <c r="BT22" s="99">
        <v>2.6180000000000003</v>
      </c>
      <c r="BU22" s="99">
        <v>2.012</v>
      </c>
      <c r="BV22" s="99">
        <v>2.2029999999999998</v>
      </c>
      <c r="BW22" s="99">
        <v>2.3620000000000001</v>
      </c>
      <c r="BX22" s="99">
        <v>2.569</v>
      </c>
      <c r="BY22" s="99">
        <v>2.3149999999999999</v>
      </c>
      <c r="BZ22" s="99">
        <v>0.46899999999999997</v>
      </c>
      <c r="CA22" s="99">
        <v>0.46700000000000003</v>
      </c>
      <c r="CB22" s="99">
        <v>0.78</v>
      </c>
      <c r="CC22" s="99">
        <v>0.93500000000000005</v>
      </c>
      <c r="CD22" s="99"/>
      <c r="CE22" s="99"/>
      <c r="CF22" s="99"/>
      <c r="CG22" s="99">
        <v>0.76500000000000001</v>
      </c>
      <c r="CH22" s="99">
        <v>0.91900000000000004</v>
      </c>
      <c r="CI22" s="99">
        <v>0.76500000000000001</v>
      </c>
      <c r="CJ22" s="99">
        <v>0.76500000000000001</v>
      </c>
      <c r="CK22" s="99">
        <v>0.76600000000000001</v>
      </c>
      <c r="CL22" s="99">
        <v>1.089</v>
      </c>
      <c r="CM22" s="99">
        <v>0.93300000000000005</v>
      </c>
      <c r="CN22" s="99">
        <v>0.93400000000000005</v>
      </c>
      <c r="CO22" s="99">
        <v>0.77700000000000002</v>
      </c>
      <c r="CP22" s="99">
        <v>0.65700000000000003</v>
      </c>
      <c r="CQ22" s="99">
        <v>0.65700000000000003</v>
      </c>
      <c r="CR22" s="99">
        <v>0.49399999999999999</v>
      </c>
      <c r="CS22" s="99">
        <v>0.49199999999999999</v>
      </c>
      <c r="CT22" s="100"/>
      <c r="CU22" s="100"/>
      <c r="CV22" s="100"/>
      <c r="CW22" s="96"/>
      <c r="CX22" s="97">
        <f t="array" ref="CX22">SUMPRODUCT(B22:CW22*0.25)</f>
        <v>8.2967500000000012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0.161</v>
      </c>
      <c r="BN27" s="107">
        <f t="shared" si="3"/>
        <v>0.16200000000000001</v>
      </c>
      <c r="BO27" s="107">
        <f t="shared" si="3"/>
        <v>0.16200000000000001</v>
      </c>
      <c r="BP27" s="107">
        <f t="shared" si="3"/>
        <v>16.323</v>
      </c>
      <c r="BQ27" s="107">
        <f t="shared" si="3"/>
        <v>11.285</v>
      </c>
      <c r="BR27" s="107">
        <f t="shared" si="3"/>
        <v>7.82</v>
      </c>
      <c r="BS27" s="107">
        <f t="shared" si="3"/>
        <v>13.228</v>
      </c>
      <c r="BT27" s="107">
        <f t="shared" si="3"/>
        <v>15.892000000000001</v>
      </c>
      <c r="BU27" s="107">
        <f t="shared" si="3"/>
        <v>10.314</v>
      </c>
      <c r="BV27" s="107">
        <f t="shared" si="3"/>
        <v>20.38</v>
      </c>
      <c r="BW27" s="107">
        <f t="shared" si="3"/>
        <v>9.6539999999999999</v>
      </c>
      <c r="BX27" s="107">
        <f t="shared" si="3"/>
        <v>4.8409999999999993</v>
      </c>
      <c r="BY27" s="107">
        <f t="shared" si="3"/>
        <v>4.5709999999999997</v>
      </c>
      <c r="BZ27" s="107">
        <f t="shared" si="3"/>
        <v>0.46899999999999997</v>
      </c>
      <c r="CA27" s="107">
        <f t="shared" si="3"/>
        <v>16.466999999999999</v>
      </c>
      <c r="CB27" s="107">
        <f t="shared" si="3"/>
        <v>7.78</v>
      </c>
      <c r="CC27" s="107">
        <f t="shared" si="3"/>
        <v>7.0350000000000001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1.1000000000000001</v>
      </c>
      <c r="CG27" s="107">
        <f t="shared" si="4"/>
        <v>6.7649999999999997</v>
      </c>
      <c r="CH27" s="107">
        <f t="shared" si="4"/>
        <v>4.7189999999999994</v>
      </c>
      <c r="CI27" s="107">
        <f t="shared" si="4"/>
        <v>6.7649999999999997</v>
      </c>
      <c r="CJ27" s="107">
        <f t="shared" si="4"/>
        <v>10.165000000000001</v>
      </c>
      <c r="CK27" s="107">
        <f t="shared" si="4"/>
        <v>3.766</v>
      </c>
      <c r="CL27" s="107">
        <f t="shared" si="4"/>
        <v>17.088999999999999</v>
      </c>
      <c r="CM27" s="107">
        <f t="shared" si="4"/>
        <v>1.5329999999999999</v>
      </c>
      <c r="CN27" s="107">
        <f t="shared" si="4"/>
        <v>0.93400000000000005</v>
      </c>
      <c r="CO27" s="107">
        <f t="shared" si="4"/>
        <v>0.77700000000000002</v>
      </c>
      <c r="CP27" s="107">
        <f t="shared" si="4"/>
        <v>0.65700000000000003</v>
      </c>
      <c r="CQ27" s="107">
        <f t="shared" si="4"/>
        <v>0.65700000000000003</v>
      </c>
      <c r="CR27" s="107">
        <f t="shared" si="4"/>
        <v>0.49399999999999999</v>
      </c>
      <c r="CS27" s="107">
        <f t="shared" si="4"/>
        <v>0.49199999999999999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50.614249999999998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11.452999999999999</v>
      </c>
      <c r="AY31" s="94">
        <v>14.172000000000001</v>
      </c>
      <c r="AZ31" s="94">
        <v>35.421999999999997</v>
      </c>
      <c r="BA31" s="94">
        <v>29.300999999999998</v>
      </c>
      <c r="BB31" s="94">
        <v>30.367999999999999</v>
      </c>
      <c r="BC31" s="94">
        <v>27.875</v>
      </c>
      <c r="BD31" s="94">
        <v>26.434000000000001</v>
      </c>
      <c r="BE31" s="94">
        <v>28.510999999999999</v>
      </c>
      <c r="BF31" s="94">
        <v>21.946000000000002</v>
      </c>
      <c r="BG31" s="94">
        <v>20.884</v>
      </c>
      <c r="BH31" s="94">
        <v>23.702000000000002</v>
      </c>
      <c r="BI31" s="94">
        <v>53.383000000000003</v>
      </c>
      <c r="BJ31" s="94">
        <v>18.789000000000001</v>
      </c>
      <c r="BK31" s="94">
        <v>46.682000000000002</v>
      </c>
      <c r="BL31" s="94">
        <v>41.021999999999998</v>
      </c>
      <c r="BM31" s="94">
        <v>13.13</v>
      </c>
      <c r="BN31" s="94">
        <v>14.862</v>
      </c>
      <c r="BO31" s="94">
        <v>0.16200000000000001</v>
      </c>
      <c r="BP31" s="94">
        <v>19.838000000000001</v>
      </c>
      <c r="BQ31" s="94">
        <v>12.143000000000001</v>
      </c>
      <c r="BR31" s="94">
        <v>23.882000000000001</v>
      </c>
      <c r="BS31" s="94">
        <v>18.574999999999999</v>
      </c>
      <c r="BT31" s="94">
        <v>28.126999999999999</v>
      </c>
      <c r="BU31" s="94">
        <v>22.443000000000001</v>
      </c>
      <c r="BV31" s="94">
        <v>33.28</v>
      </c>
      <c r="BW31" s="94">
        <v>9.9770000000000003</v>
      </c>
      <c r="BX31" s="94">
        <v>21.155999999999999</v>
      </c>
      <c r="BY31" s="94">
        <v>20.23</v>
      </c>
      <c r="BZ31" s="94">
        <v>15.747</v>
      </c>
      <c r="CA31" s="94">
        <v>18.716999999999999</v>
      </c>
      <c r="CB31" s="94">
        <v>21.3</v>
      </c>
      <c r="CC31" s="94">
        <v>21.742000000000001</v>
      </c>
      <c r="CD31" s="94">
        <v>24.986999999999998</v>
      </c>
      <c r="CE31" s="94">
        <v>14.657</v>
      </c>
      <c r="CF31" s="94">
        <v>24.375</v>
      </c>
      <c r="CG31" s="94">
        <v>24.141999999999999</v>
      </c>
      <c r="CH31" s="94">
        <v>15.154</v>
      </c>
      <c r="CI31" s="94">
        <v>24.71</v>
      </c>
      <c r="CJ31" s="94">
        <v>17.66</v>
      </c>
      <c r="CK31" s="94">
        <v>19.681999999999999</v>
      </c>
      <c r="CL31" s="94">
        <v>19.155999999999999</v>
      </c>
      <c r="CM31" s="94">
        <v>12.737</v>
      </c>
      <c r="CN31" s="94">
        <v>12.125</v>
      </c>
      <c r="CO31" s="94">
        <v>10.401999999999999</v>
      </c>
      <c r="CP31" s="94">
        <v>12.291</v>
      </c>
      <c r="CQ31" s="94">
        <v>10.936999999999999</v>
      </c>
      <c r="CR31" s="94">
        <v>0.625</v>
      </c>
      <c r="CS31" s="94">
        <v>2.984</v>
      </c>
      <c r="CT31" s="95"/>
      <c r="CU31" s="95"/>
      <c r="CV31" s="95"/>
      <c r="CW31" s="96"/>
      <c r="CX31" s="97">
        <f t="array" ref="CX31">SUMPRODUCT(B31:CW31*0.25)</f>
        <v>247.96974999999995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11.452999999999999</v>
      </c>
      <c r="AY33" s="77">
        <f t="shared" si="5"/>
        <v>14.172000000000001</v>
      </c>
      <c r="AZ33" s="77">
        <f t="shared" si="5"/>
        <v>35.421999999999997</v>
      </c>
      <c r="BA33" s="77">
        <f t="shared" si="5"/>
        <v>29.300999999999998</v>
      </c>
      <c r="BB33" s="77">
        <f t="shared" si="5"/>
        <v>30.367999999999999</v>
      </c>
      <c r="BC33" s="77">
        <f t="shared" si="5"/>
        <v>27.875</v>
      </c>
      <c r="BD33" s="77">
        <f t="shared" si="5"/>
        <v>26.434000000000001</v>
      </c>
      <c r="BE33" s="77">
        <f t="shared" si="5"/>
        <v>28.510999999999999</v>
      </c>
      <c r="BF33" s="77">
        <f t="shared" si="5"/>
        <v>21.946000000000002</v>
      </c>
      <c r="BG33" s="77">
        <f t="shared" si="5"/>
        <v>20.884</v>
      </c>
      <c r="BH33" s="77">
        <f t="shared" si="5"/>
        <v>23.702000000000002</v>
      </c>
      <c r="BI33" s="77">
        <f t="shared" si="5"/>
        <v>53.383000000000003</v>
      </c>
      <c r="BJ33" s="77">
        <f t="shared" si="5"/>
        <v>18.789000000000001</v>
      </c>
      <c r="BK33" s="77">
        <f t="shared" si="5"/>
        <v>46.682000000000002</v>
      </c>
      <c r="BL33" s="77">
        <f t="shared" si="5"/>
        <v>41.021999999999998</v>
      </c>
      <c r="BM33" s="77">
        <f t="shared" si="5"/>
        <v>13.13</v>
      </c>
      <c r="BN33" s="77">
        <f t="shared" si="5"/>
        <v>14.862</v>
      </c>
      <c r="BO33" s="77">
        <f t="shared" ref="BO33:CW33" si="6">SUM(BO30:BO32)</f>
        <v>0.16200000000000001</v>
      </c>
      <c r="BP33" s="77">
        <f t="shared" si="6"/>
        <v>19.838000000000001</v>
      </c>
      <c r="BQ33" s="77">
        <f t="shared" si="6"/>
        <v>12.143000000000001</v>
      </c>
      <c r="BR33" s="77">
        <f t="shared" si="6"/>
        <v>23.882000000000001</v>
      </c>
      <c r="BS33" s="77">
        <f t="shared" si="6"/>
        <v>18.574999999999999</v>
      </c>
      <c r="BT33" s="77">
        <f t="shared" si="6"/>
        <v>28.126999999999999</v>
      </c>
      <c r="BU33" s="77">
        <f t="shared" si="6"/>
        <v>22.443000000000001</v>
      </c>
      <c r="BV33" s="77">
        <f t="shared" si="6"/>
        <v>33.28</v>
      </c>
      <c r="BW33" s="77">
        <f t="shared" si="6"/>
        <v>9.9770000000000003</v>
      </c>
      <c r="BX33" s="77">
        <f t="shared" si="6"/>
        <v>21.155999999999999</v>
      </c>
      <c r="BY33" s="77">
        <f t="shared" si="6"/>
        <v>20.23</v>
      </c>
      <c r="BZ33" s="77">
        <f t="shared" si="6"/>
        <v>15.747</v>
      </c>
      <c r="CA33" s="77">
        <f t="shared" si="6"/>
        <v>18.716999999999999</v>
      </c>
      <c r="CB33" s="77">
        <f t="shared" si="6"/>
        <v>21.3</v>
      </c>
      <c r="CC33" s="77">
        <f t="shared" si="6"/>
        <v>21.742000000000001</v>
      </c>
      <c r="CD33" s="77">
        <f t="shared" si="6"/>
        <v>24.986999999999998</v>
      </c>
      <c r="CE33" s="77">
        <f t="shared" si="6"/>
        <v>14.657</v>
      </c>
      <c r="CF33" s="77">
        <f t="shared" si="6"/>
        <v>24.375</v>
      </c>
      <c r="CG33" s="77">
        <f t="shared" si="6"/>
        <v>24.141999999999999</v>
      </c>
      <c r="CH33" s="77">
        <f t="shared" si="6"/>
        <v>15.154</v>
      </c>
      <c r="CI33" s="77">
        <f t="shared" si="6"/>
        <v>24.71</v>
      </c>
      <c r="CJ33" s="77">
        <f t="shared" si="6"/>
        <v>17.66</v>
      </c>
      <c r="CK33" s="77">
        <f t="shared" si="6"/>
        <v>19.681999999999999</v>
      </c>
      <c r="CL33" s="77">
        <f t="shared" si="6"/>
        <v>19.155999999999999</v>
      </c>
      <c r="CM33" s="77">
        <f t="shared" si="6"/>
        <v>12.737</v>
      </c>
      <c r="CN33" s="77">
        <f t="shared" si="6"/>
        <v>12.125</v>
      </c>
      <c r="CO33" s="77">
        <f t="shared" si="6"/>
        <v>10.401999999999999</v>
      </c>
      <c r="CP33" s="77">
        <f t="shared" si="6"/>
        <v>12.291</v>
      </c>
      <c r="CQ33" s="77">
        <f t="shared" si="6"/>
        <v>10.936999999999999</v>
      </c>
      <c r="CR33" s="77">
        <f t="shared" si="6"/>
        <v>0.625</v>
      </c>
      <c r="CS33" s="77">
        <f t="shared" si="6"/>
        <v>2.984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247.96974999999995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38.700000000000003</v>
      </c>
      <c r="BN38" s="120">
        <v>39.299999999999997</v>
      </c>
      <c r="BO38" s="120">
        <v>55.8</v>
      </c>
      <c r="BP38" s="120"/>
      <c r="BQ38" s="120"/>
      <c r="BR38" s="120">
        <v>2.4</v>
      </c>
      <c r="BS38" s="120">
        <v>4.3</v>
      </c>
      <c r="BT38" s="120">
        <v>10.4</v>
      </c>
      <c r="BU38" s="120"/>
      <c r="BV38" s="120"/>
      <c r="BW38" s="120"/>
      <c r="BX38" s="120"/>
      <c r="BY38" s="120"/>
      <c r="BZ38" s="120"/>
      <c r="CA38" s="120">
        <v>25.9</v>
      </c>
      <c r="CB38" s="120">
        <v>22</v>
      </c>
      <c r="CC38" s="120">
        <v>25.5</v>
      </c>
      <c r="CD38" s="120"/>
      <c r="CE38" s="120">
        <v>5.5</v>
      </c>
      <c r="CF38" s="120"/>
      <c r="CG38" s="120"/>
      <c r="CH38" s="120">
        <v>28.5</v>
      </c>
      <c r="CI38" s="120"/>
      <c r="CJ38" s="120">
        <v>32.4</v>
      </c>
      <c r="CK38" s="120">
        <v>22.3</v>
      </c>
      <c r="CL38" s="120"/>
      <c r="CM38" s="120">
        <v>4.8</v>
      </c>
      <c r="CN38" s="120"/>
      <c r="CO38" s="120">
        <v>0.4</v>
      </c>
      <c r="CP38" s="120"/>
      <c r="CQ38" s="120"/>
      <c r="CR38" s="120">
        <v>21.2</v>
      </c>
      <c r="CS38" s="120">
        <v>8.3000000000000007</v>
      </c>
      <c r="CT38" s="122"/>
      <c r="CU38" s="122"/>
      <c r="CV38" s="122"/>
      <c r="CW38" s="121"/>
      <c r="CX38" s="97">
        <f t="array" ref="CX38">SUMPRODUCT(B38:CW38*0.25)</f>
        <v>86.925000000000011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38.700000000000003</v>
      </c>
      <c r="BN41" s="107">
        <f t="shared" si="7"/>
        <v>39.299999999999997</v>
      </c>
      <c r="BO41" s="107">
        <f t="shared" ref="BO41:CW41" si="8">SUM(BO36:BO40)</f>
        <v>55.8</v>
      </c>
      <c r="BP41" s="107">
        <f t="shared" si="8"/>
        <v>0</v>
      </c>
      <c r="BQ41" s="107">
        <f t="shared" si="8"/>
        <v>0</v>
      </c>
      <c r="BR41" s="107">
        <f t="shared" si="8"/>
        <v>2.4</v>
      </c>
      <c r="BS41" s="107">
        <f t="shared" si="8"/>
        <v>4.3</v>
      </c>
      <c r="BT41" s="107">
        <f t="shared" si="8"/>
        <v>10.4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25.9</v>
      </c>
      <c r="CB41" s="107">
        <f t="shared" si="8"/>
        <v>22</v>
      </c>
      <c r="CC41" s="107">
        <f t="shared" si="8"/>
        <v>25.5</v>
      </c>
      <c r="CD41" s="107">
        <f t="shared" si="8"/>
        <v>0</v>
      </c>
      <c r="CE41" s="107">
        <f t="shared" si="8"/>
        <v>5.5</v>
      </c>
      <c r="CF41" s="107">
        <f t="shared" si="8"/>
        <v>0</v>
      </c>
      <c r="CG41" s="107">
        <f t="shared" si="8"/>
        <v>0</v>
      </c>
      <c r="CH41" s="107">
        <f t="shared" si="8"/>
        <v>28.5</v>
      </c>
      <c r="CI41" s="107">
        <f t="shared" si="8"/>
        <v>0</v>
      </c>
      <c r="CJ41" s="107">
        <f t="shared" si="8"/>
        <v>32.4</v>
      </c>
      <c r="CK41" s="107">
        <f t="shared" si="8"/>
        <v>22.3</v>
      </c>
      <c r="CL41" s="107">
        <f t="shared" si="8"/>
        <v>0</v>
      </c>
      <c r="CM41" s="107">
        <f t="shared" si="8"/>
        <v>4.8</v>
      </c>
      <c r="CN41" s="107">
        <f t="shared" si="8"/>
        <v>0</v>
      </c>
      <c r="CO41" s="107">
        <f t="shared" si="8"/>
        <v>0.4</v>
      </c>
      <c r="CP41" s="107">
        <f t="shared" si="8"/>
        <v>0</v>
      </c>
      <c r="CQ41" s="107">
        <f t="shared" si="8"/>
        <v>0</v>
      </c>
      <c r="CR41" s="107">
        <f t="shared" si="8"/>
        <v>21.2</v>
      </c>
      <c r="CS41" s="107">
        <f t="shared" si="8"/>
        <v>8.3000000000000007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86.925000000000011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38.700000000000003</v>
      </c>
      <c r="BN46" s="120">
        <v>39.299999999999997</v>
      </c>
      <c r="BO46" s="120">
        <v>55.8</v>
      </c>
      <c r="BP46" s="120"/>
      <c r="BQ46" s="120"/>
      <c r="BR46" s="120">
        <v>2.4</v>
      </c>
      <c r="BS46" s="120">
        <v>4.3</v>
      </c>
      <c r="BT46" s="120">
        <v>10.4</v>
      </c>
      <c r="BU46" s="120"/>
      <c r="BV46" s="120"/>
      <c r="BW46" s="120"/>
      <c r="BX46" s="120"/>
      <c r="BY46" s="120"/>
      <c r="BZ46" s="120"/>
      <c r="CA46" s="120">
        <v>25.9</v>
      </c>
      <c r="CB46" s="120">
        <v>22</v>
      </c>
      <c r="CC46" s="120">
        <v>25.5</v>
      </c>
      <c r="CD46" s="120"/>
      <c r="CE46" s="120">
        <v>5.5</v>
      </c>
      <c r="CF46" s="120"/>
      <c r="CG46" s="120"/>
      <c r="CH46" s="120">
        <v>28.5</v>
      </c>
      <c r="CI46" s="120"/>
      <c r="CJ46" s="120">
        <v>32.4</v>
      </c>
      <c r="CK46" s="120">
        <v>22.3</v>
      </c>
      <c r="CL46" s="120"/>
      <c r="CM46" s="120">
        <v>4.8</v>
      </c>
      <c r="CN46" s="120"/>
      <c r="CO46" s="120">
        <v>0.4</v>
      </c>
      <c r="CP46" s="120"/>
      <c r="CQ46" s="120"/>
      <c r="CR46" s="120">
        <v>21.2</v>
      </c>
      <c r="CS46" s="120">
        <v>8.3000000000000007</v>
      </c>
      <c r="CT46" s="122"/>
      <c r="CU46" s="122"/>
      <c r="CV46" s="122"/>
      <c r="CW46" s="121"/>
      <c r="CX46" s="97">
        <f t="array" ref="CX46">SUMPRODUCT(B46:CW46*0.25)</f>
        <v>86.925000000000011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38.700000000000003</v>
      </c>
      <c r="BN50" s="107">
        <f t="shared" si="9"/>
        <v>39.299999999999997</v>
      </c>
      <c r="BO50" s="107">
        <f t="shared" ref="BO50:CW50" si="10">SUM(BO44:BO49)</f>
        <v>55.8</v>
      </c>
      <c r="BP50" s="107">
        <f t="shared" si="10"/>
        <v>0</v>
      </c>
      <c r="BQ50" s="107">
        <f t="shared" si="10"/>
        <v>0</v>
      </c>
      <c r="BR50" s="107">
        <f t="shared" si="10"/>
        <v>2.4</v>
      </c>
      <c r="BS50" s="107">
        <f t="shared" si="10"/>
        <v>4.3</v>
      </c>
      <c r="BT50" s="107">
        <f t="shared" si="10"/>
        <v>10.4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25.9</v>
      </c>
      <c r="CB50" s="107">
        <f t="shared" si="10"/>
        <v>22</v>
      </c>
      <c r="CC50" s="107">
        <f t="shared" si="10"/>
        <v>25.5</v>
      </c>
      <c r="CD50" s="107">
        <f t="shared" si="10"/>
        <v>0</v>
      </c>
      <c r="CE50" s="107">
        <f t="shared" si="10"/>
        <v>5.5</v>
      </c>
      <c r="CF50" s="107">
        <f t="shared" si="10"/>
        <v>0</v>
      </c>
      <c r="CG50" s="107">
        <f t="shared" si="10"/>
        <v>0</v>
      </c>
      <c r="CH50" s="107">
        <f t="shared" si="10"/>
        <v>28.5</v>
      </c>
      <c r="CI50" s="107">
        <f t="shared" si="10"/>
        <v>0</v>
      </c>
      <c r="CJ50" s="107">
        <f t="shared" si="10"/>
        <v>32.4</v>
      </c>
      <c r="CK50" s="107">
        <f t="shared" si="10"/>
        <v>22.3</v>
      </c>
      <c r="CL50" s="107">
        <f t="shared" si="10"/>
        <v>0</v>
      </c>
      <c r="CM50" s="107">
        <f t="shared" si="10"/>
        <v>4.8</v>
      </c>
      <c r="CN50" s="107">
        <f t="shared" si="10"/>
        <v>0</v>
      </c>
      <c r="CO50" s="107">
        <f t="shared" si="10"/>
        <v>0.4</v>
      </c>
      <c r="CP50" s="107">
        <f t="shared" si="10"/>
        <v>0</v>
      </c>
      <c r="CQ50" s="107">
        <f t="shared" si="10"/>
        <v>0</v>
      </c>
      <c r="CR50" s="107">
        <f t="shared" si="10"/>
        <v>21.2</v>
      </c>
      <c r="CS50" s="107">
        <f t="shared" si="10"/>
        <v>8.3000000000000007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86.925000000000011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11.452999999999999</v>
      </c>
      <c r="AY53" s="107">
        <f t="shared" si="13"/>
        <v>14.172000000000001</v>
      </c>
      <c r="AZ53" s="107">
        <f t="shared" si="13"/>
        <v>35.421999999999997</v>
      </c>
      <c r="BA53" s="107">
        <f t="shared" si="13"/>
        <v>29.300999999999998</v>
      </c>
      <c r="BB53" s="107">
        <f t="shared" si="13"/>
        <v>30.367999999999999</v>
      </c>
      <c r="BC53" s="107">
        <f t="shared" si="13"/>
        <v>27.875</v>
      </c>
      <c r="BD53" s="107">
        <f t="shared" si="13"/>
        <v>26.434000000000001</v>
      </c>
      <c r="BE53" s="107">
        <f t="shared" si="13"/>
        <v>28.510999999999999</v>
      </c>
      <c r="BF53" s="107">
        <f t="shared" si="13"/>
        <v>21.946000000000002</v>
      </c>
      <c r="BG53" s="107">
        <f t="shared" si="13"/>
        <v>20.884</v>
      </c>
      <c r="BH53" s="107">
        <f t="shared" si="13"/>
        <v>23.702000000000002</v>
      </c>
      <c r="BI53" s="107">
        <f t="shared" si="13"/>
        <v>53.382999999999996</v>
      </c>
      <c r="BJ53" s="107">
        <f t="shared" si="13"/>
        <v>18.789000000000001</v>
      </c>
      <c r="BK53" s="107">
        <f t="shared" si="13"/>
        <v>46.682000000000002</v>
      </c>
      <c r="BL53" s="107">
        <f t="shared" si="13"/>
        <v>41.021999999999998</v>
      </c>
      <c r="BM53" s="107">
        <f t="shared" si="13"/>
        <v>51.83</v>
      </c>
      <c r="BN53" s="107">
        <f t="shared" si="13"/>
        <v>54.161999999999999</v>
      </c>
      <c r="BO53" s="107">
        <f t="shared" ref="BO53:CX53" si="14">BO17+BO27+BO41</f>
        <v>55.961999999999996</v>
      </c>
      <c r="BP53" s="107">
        <f t="shared" si="14"/>
        <v>19.838000000000001</v>
      </c>
      <c r="BQ53" s="107">
        <f t="shared" si="14"/>
        <v>12.143000000000001</v>
      </c>
      <c r="BR53" s="107">
        <f t="shared" si="14"/>
        <v>26.282</v>
      </c>
      <c r="BS53" s="107">
        <f t="shared" si="14"/>
        <v>22.875</v>
      </c>
      <c r="BT53" s="107">
        <f t="shared" si="14"/>
        <v>38.527000000000001</v>
      </c>
      <c r="BU53" s="107">
        <f t="shared" si="14"/>
        <v>22.442999999999998</v>
      </c>
      <c r="BV53" s="107">
        <f t="shared" si="14"/>
        <v>33.28</v>
      </c>
      <c r="BW53" s="107">
        <f t="shared" si="14"/>
        <v>9.9770000000000003</v>
      </c>
      <c r="BX53" s="107">
        <f t="shared" si="14"/>
        <v>21.155999999999999</v>
      </c>
      <c r="BY53" s="107">
        <f t="shared" si="14"/>
        <v>20.23</v>
      </c>
      <c r="BZ53" s="107">
        <f t="shared" si="14"/>
        <v>15.747</v>
      </c>
      <c r="CA53" s="107">
        <f t="shared" si="14"/>
        <v>44.616999999999997</v>
      </c>
      <c r="CB53" s="107">
        <f t="shared" si="14"/>
        <v>43.3</v>
      </c>
      <c r="CC53" s="107">
        <f t="shared" si="14"/>
        <v>47.242000000000004</v>
      </c>
      <c r="CD53" s="107">
        <f t="shared" si="14"/>
        <v>24.987000000000002</v>
      </c>
      <c r="CE53" s="107">
        <f t="shared" si="14"/>
        <v>20.157</v>
      </c>
      <c r="CF53" s="107">
        <f t="shared" si="14"/>
        <v>24.375</v>
      </c>
      <c r="CG53" s="107">
        <f t="shared" si="14"/>
        <v>24.141999999999999</v>
      </c>
      <c r="CH53" s="107">
        <f t="shared" si="14"/>
        <v>43.653999999999996</v>
      </c>
      <c r="CI53" s="107">
        <f t="shared" si="14"/>
        <v>24.71</v>
      </c>
      <c r="CJ53" s="107">
        <f t="shared" si="14"/>
        <v>50.06</v>
      </c>
      <c r="CK53" s="107">
        <f t="shared" si="14"/>
        <v>41.981999999999999</v>
      </c>
      <c r="CL53" s="107">
        <f t="shared" si="14"/>
        <v>19.155999999999999</v>
      </c>
      <c r="CM53" s="107">
        <f t="shared" si="14"/>
        <v>17.536999999999999</v>
      </c>
      <c r="CN53" s="107">
        <f t="shared" si="14"/>
        <v>12.125</v>
      </c>
      <c r="CO53" s="107">
        <f t="shared" si="14"/>
        <v>10.802</v>
      </c>
      <c r="CP53" s="107">
        <f t="shared" si="14"/>
        <v>12.291</v>
      </c>
      <c r="CQ53" s="107">
        <f t="shared" si="14"/>
        <v>10.936999999999999</v>
      </c>
      <c r="CR53" s="107">
        <f t="shared" si="14"/>
        <v>21.824999999999999</v>
      </c>
      <c r="CS53" s="107">
        <f t="shared" si="14"/>
        <v>11.284000000000001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334.89474999999999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11.452999999999999</v>
      </c>
      <c r="AY5" s="25">
        <v>14.172000000000001</v>
      </c>
      <c r="AZ5" s="25">
        <v>35.421999999999997</v>
      </c>
      <c r="BA5" s="25">
        <v>29.300999999999998</v>
      </c>
      <c r="BB5" s="25">
        <v>30.367999999999999</v>
      </c>
      <c r="BC5" s="25">
        <v>27.875</v>
      </c>
      <c r="BD5" s="25">
        <v>26.434000000000001</v>
      </c>
      <c r="BE5" s="25">
        <v>28.510999999999999</v>
      </c>
      <c r="BF5" s="25">
        <v>21.946000000000002</v>
      </c>
      <c r="BG5" s="25">
        <v>20.884</v>
      </c>
      <c r="BH5" s="25">
        <v>23.702000000000002</v>
      </c>
      <c r="BI5" s="25">
        <v>53.383000000000003</v>
      </c>
      <c r="BJ5" s="25">
        <v>18.789000000000001</v>
      </c>
      <c r="BK5" s="25">
        <v>46.682000000000002</v>
      </c>
      <c r="BL5" s="25">
        <v>41.021999999999998</v>
      </c>
      <c r="BM5" s="25">
        <v>51.832999999999998</v>
      </c>
      <c r="BN5" s="25">
        <v>54.128</v>
      </c>
      <c r="BO5" s="25">
        <v>55.991999999999997</v>
      </c>
      <c r="BP5" s="25">
        <v>19.815999999999999</v>
      </c>
      <c r="BQ5" s="25">
        <v>12.185</v>
      </c>
      <c r="BR5" s="25">
        <v>26.292999999999999</v>
      </c>
      <c r="BS5" s="25">
        <v>22.853000000000002</v>
      </c>
      <c r="BT5" s="25">
        <v>38.497999999999998</v>
      </c>
      <c r="BU5" s="25">
        <v>22.433</v>
      </c>
      <c r="BV5" s="25">
        <v>33.26</v>
      </c>
      <c r="BW5" s="25">
        <v>9.9610000000000003</v>
      </c>
      <c r="BX5" s="25">
        <v>21.2</v>
      </c>
      <c r="BY5" s="25">
        <v>20.245999999999999</v>
      </c>
      <c r="BZ5" s="25">
        <v>15.701000000000001</v>
      </c>
      <c r="CA5" s="25">
        <v>44.628</v>
      </c>
      <c r="CB5" s="25">
        <v>43.279000000000003</v>
      </c>
      <c r="CC5" s="25">
        <v>47.283000000000001</v>
      </c>
      <c r="CD5" s="25">
        <v>24.965</v>
      </c>
      <c r="CE5" s="25">
        <v>20.108000000000001</v>
      </c>
      <c r="CF5" s="25">
        <v>24.373999999999999</v>
      </c>
      <c r="CG5" s="25">
        <v>24.097000000000001</v>
      </c>
      <c r="CH5" s="25">
        <v>43.648000000000003</v>
      </c>
      <c r="CI5" s="25">
        <v>24.696999999999999</v>
      </c>
      <c r="CJ5" s="25">
        <v>50.076000000000001</v>
      </c>
      <c r="CK5" s="25">
        <v>41.96</v>
      </c>
      <c r="CL5" s="25">
        <v>19.169</v>
      </c>
      <c r="CM5" s="25">
        <v>17.516999999999999</v>
      </c>
      <c r="CN5" s="25">
        <v>12.144</v>
      </c>
      <c r="CO5" s="25">
        <v>10.832000000000001</v>
      </c>
      <c r="CP5" s="25">
        <v>12.268000000000001</v>
      </c>
      <c r="CQ5" s="25">
        <v>10.967000000000001</v>
      </c>
      <c r="CR5" s="25">
        <v>21.850999999999999</v>
      </c>
      <c r="CS5" s="25">
        <v>11.324999999999999</v>
      </c>
      <c r="CT5" s="26"/>
      <c r="CU5" s="26"/>
      <c r="CV5" s="26"/>
      <c r="CW5" s="27"/>
      <c r="CX5" s="28">
        <f t="array" ref="CX5">SUMPRODUCT(B5:CW5*0.25)</f>
        <v>334.88275000000004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59.99</v>
      </c>
      <c r="AY8" s="37">
        <v>62.4</v>
      </c>
      <c r="AZ8" s="37">
        <v>62.5</v>
      </c>
      <c r="BA8" s="37">
        <v>65</v>
      </c>
      <c r="BB8" s="37">
        <v>71.92</v>
      </c>
      <c r="BC8" s="37">
        <v>75.760000000000005</v>
      </c>
      <c r="BD8" s="37">
        <v>78.930000000000007</v>
      </c>
      <c r="BE8" s="37">
        <v>80.83</v>
      </c>
      <c r="BF8" s="37">
        <v>79.709999999999994</v>
      </c>
      <c r="BG8" s="37">
        <v>82.79</v>
      </c>
      <c r="BH8" s="37">
        <v>83.59</v>
      </c>
      <c r="BI8" s="37">
        <v>84.21</v>
      </c>
      <c r="BJ8" s="37">
        <v>83.58</v>
      </c>
      <c r="BK8" s="37">
        <v>95.27</v>
      </c>
      <c r="BL8" s="37">
        <v>101.03</v>
      </c>
      <c r="BM8" s="37">
        <v>118.95</v>
      </c>
      <c r="BN8" s="37">
        <v>100.29</v>
      </c>
      <c r="BO8" s="37">
        <v>147.49</v>
      </c>
      <c r="BP8" s="37">
        <v>251.67</v>
      </c>
      <c r="BQ8" s="37">
        <v>275.75</v>
      </c>
      <c r="BR8" s="37">
        <v>176.17</v>
      </c>
      <c r="BS8" s="37">
        <v>233.05</v>
      </c>
      <c r="BT8" s="37">
        <v>304.26</v>
      </c>
      <c r="BU8" s="37">
        <v>335.15</v>
      </c>
      <c r="BV8" s="37">
        <v>241.13</v>
      </c>
      <c r="BW8" s="37">
        <v>305.63</v>
      </c>
      <c r="BX8" s="37">
        <v>454.91</v>
      </c>
      <c r="BY8" s="37">
        <v>459.03</v>
      </c>
      <c r="BZ8" s="37">
        <v>460.01</v>
      </c>
      <c r="CA8" s="37">
        <v>429.4</v>
      </c>
      <c r="CB8" s="37">
        <v>359.39</v>
      </c>
      <c r="CC8" s="37">
        <v>252.01</v>
      </c>
      <c r="CD8" s="37">
        <v>433</v>
      </c>
      <c r="CE8" s="37">
        <v>383.54</v>
      </c>
      <c r="CF8" s="37">
        <v>283</v>
      </c>
      <c r="CG8" s="37">
        <v>199.98</v>
      </c>
      <c r="CH8" s="37">
        <v>256.94</v>
      </c>
      <c r="CI8" s="37">
        <v>236.98</v>
      </c>
      <c r="CJ8" s="37">
        <v>205.82</v>
      </c>
      <c r="CK8" s="37">
        <v>186.04</v>
      </c>
      <c r="CL8" s="37">
        <v>164.91</v>
      </c>
      <c r="CM8" s="37">
        <v>141.65</v>
      </c>
      <c r="CN8" s="37">
        <v>120.97</v>
      </c>
      <c r="CO8" s="37">
        <v>111.42</v>
      </c>
      <c r="CP8" s="37">
        <v>127.59</v>
      </c>
      <c r="CQ8" s="37">
        <v>127.1</v>
      </c>
      <c r="CR8" s="37">
        <v>98.9</v>
      </c>
      <c r="CS8" s="37">
        <v>96.86</v>
      </c>
      <c r="CT8" s="38"/>
      <c r="CU8" s="38"/>
      <c r="CV8" s="38"/>
      <c r="CW8" s="39"/>
      <c r="CX8" s="40">
        <f>IF(SUM(B8:CW8)&lt;&gt;0,AVERAGEIF(B8:CW8,"&lt;&gt;"""),"")</f>
        <v>192.63541666666666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62.472499999999997</v>
      </c>
      <c r="AY9" s="43">
        <v>62.472499999999997</v>
      </c>
      <c r="AZ9" s="43">
        <v>62.472499999999997</v>
      </c>
      <c r="BA9" s="43">
        <v>62.472499999999997</v>
      </c>
      <c r="BB9" s="43">
        <v>76.86</v>
      </c>
      <c r="BC9" s="43">
        <v>76.86</v>
      </c>
      <c r="BD9" s="43">
        <v>76.86</v>
      </c>
      <c r="BE9" s="43">
        <v>76.86</v>
      </c>
      <c r="BF9" s="43">
        <v>82.575000000000003</v>
      </c>
      <c r="BG9" s="43">
        <v>82.575000000000003</v>
      </c>
      <c r="BH9" s="43">
        <v>82.575000000000003</v>
      </c>
      <c r="BI9" s="43">
        <v>82.575000000000003</v>
      </c>
      <c r="BJ9" s="43">
        <v>99.707499999999996</v>
      </c>
      <c r="BK9" s="43">
        <v>99.707499999999996</v>
      </c>
      <c r="BL9" s="43">
        <v>99.707499999999996</v>
      </c>
      <c r="BM9" s="43">
        <v>99.707499999999996</v>
      </c>
      <c r="BN9" s="43">
        <v>193.8</v>
      </c>
      <c r="BO9" s="43">
        <v>193.8</v>
      </c>
      <c r="BP9" s="43">
        <v>193.8</v>
      </c>
      <c r="BQ9" s="43">
        <v>193.8</v>
      </c>
      <c r="BR9" s="43">
        <v>262.15750000000003</v>
      </c>
      <c r="BS9" s="43">
        <v>262.15750000000003</v>
      </c>
      <c r="BT9" s="43">
        <v>262.15750000000003</v>
      </c>
      <c r="BU9" s="43">
        <v>262.15750000000003</v>
      </c>
      <c r="BV9" s="43">
        <v>365.17500000000001</v>
      </c>
      <c r="BW9" s="43">
        <v>365.17500000000001</v>
      </c>
      <c r="BX9" s="43">
        <v>365.17500000000001</v>
      </c>
      <c r="BY9" s="43">
        <v>365.17500000000001</v>
      </c>
      <c r="BZ9" s="43">
        <v>375.20249999999999</v>
      </c>
      <c r="CA9" s="43">
        <v>375.20249999999999</v>
      </c>
      <c r="CB9" s="43">
        <v>375.20249999999999</v>
      </c>
      <c r="CC9" s="43">
        <v>375.20249999999999</v>
      </c>
      <c r="CD9" s="43">
        <v>324.88</v>
      </c>
      <c r="CE9" s="43">
        <v>324.88</v>
      </c>
      <c r="CF9" s="43">
        <v>324.88</v>
      </c>
      <c r="CG9" s="43">
        <v>324.88</v>
      </c>
      <c r="CH9" s="43">
        <v>221.44499999999999</v>
      </c>
      <c r="CI9" s="43">
        <v>221.44499999999999</v>
      </c>
      <c r="CJ9" s="43">
        <v>221.44499999999999</v>
      </c>
      <c r="CK9" s="43">
        <v>221.44499999999999</v>
      </c>
      <c r="CL9" s="43">
        <v>134.73750000000001</v>
      </c>
      <c r="CM9" s="43">
        <v>134.73750000000001</v>
      </c>
      <c r="CN9" s="43">
        <v>134.73750000000001</v>
      </c>
      <c r="CO9" s="43">
        <v>134.73750000000001</v>
      </c>
      <c r="CP9" s="43">
        <v>112.6125</v>
      </c>
      <c r="CQ9" s="43">
        <v>112.6125</v>
      </c>
      <c r="CR9" s="43">
        <v>112.6125</v>
      </c>
      <c r="CS9" s="43">
        <v>112.6125</v>
      </c>
      <c r="CT9" s="44"/>
      <c r="CU9" s="44"/>
      <c r="CV9" s="44"/>
      <c r="CW9" s="45"/>
      <c r="CX9" s="46">
        <f>IF(SUM(B9:CW9)&lt;&gt;0,AVERAGEIF(B9:CW9,"&lt;&gt;"""),"")</f>
        <v>192.6354166666666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15</v>
      </c>
      <c r="BW13" s="65"/>
      <c r="BX13" s="65"/>
      <c r="BY13" s="65"/>
      <c r="BZ13" s="65">
        <v>1.401</v>
      </c>
      <c r="CA13" s="65">
        <v>39</v>
      </c>
      <c r="CB13" s="65">
        <v>40</v>
      </c>
      <c r="CC13" s="65">
        <v>40</v>
      </c>
      <c r="CD13" s="65"/>
      <c r="CE13" s="65">
        <v>16.797999999999998</v>
      </c>
      <c r="CF13" s="65"/>
      <c r="CG13" s="65">
        <v>7.0069999999999997</v>
      </c>
      <c r="CH13" s="65">
        <v>40</v>
      </c>
      <c r="CI13" s="65">
        <v>12.927</v>
      </c>
      <c r="CJ13" s="65">
        <v>40</v>
      </c>
      <c r="CK13" s="65">
        <v>33.29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71.35575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0.79099999999999993</v>
      </c>
      <c r="BR14" s="65"/>
      <c r="BS14" s="65"/>
      <c r="BT14" s="65">
        <v>37.382999999999996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9.5434999999999981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4.6619999999999999</v>
      </c>
      <c r="AY15" s="71">
        <v>1.33</v>
      </c>
      <c r="AZ15" s="71">
        <v>21.962</v>
      </c>
      <c r="BA15" s="71">
        <v>27.600999999999999</v>
      </c>
      <c r="BB15" s="71">
        <v>22.789000000000001</v>
      </c>
      <c r="BC15" s="71">
        <v>7.1749999999999998</v>
      </c>
      <c r="BD15" s="71">
        <v>9.2309999999999999</v>
      </c>
      <c r="BE15" s="71">
        <v>15.675000000000001</v>
      </c>
      <c r="BF15" s="71">
        <v>8.5809999999999995</v>
      </c>
      <c r="BG15" s="71">
        <v>10.122999999999999</v>
      </c>
      <c r="BH15" s="71">
        <v>13.627000000000001</v>
      </c>
      <c r="BI15" s="71">
        <v>36.665999999999997</v>
      </c>
      <c r="BJ15" s="71">
        <v>18.629000000000001</v>
      </c>
      <c r="BK15" s="71">
        <v>46.521999999999998</v>
      </c>
      <c r="BL15" s="71">
        <v>41.021999999999998</v>
      </c>
      <c r="BM15" s="71">
        <v>51.832999999999998</v>
      </c>
      <c r="BN15" s="71">
        <v>54.128</v>
      </c>
      <c r="BO15" s="71">
        <v>55.292000000000002</v>
      </c>
      <c r="BP15" s="71">
        <v>7.1159999999999997</v>
      </c>
      <c r="BQ15" s="71">
        <v>5.8940000000000001</v>
      </c>
      <c r="BR15" s="71">
        <v>26.292999999999999</v>
      </c>
      <c r="BS15" s="71">
        <v>13.253</v>
      </c>
      <c r="BT15" s="71">
        <v>1.115</v>
      </c>
      <c r="BU15" s="71">
        <v>12.316000000000001</v>
      </c>
      <c r="BV15" s="71">
        <v>12.96</v>
      </c>
      <c r="BW15" s="71">
        <v>7.1609999999999996</v>
      </c>
      <c r="BX15" s="71"/>
      <c r="BY15" s="71">
        <v>3.4249999999999998</v>
      </c>
      <c r="BZ15" s="71">
        <v>7.9</v>
      </c>
      <c r="CA15" s="71">
        <v>5.6280000000000001</v>
      </c>
      <c r="CB15" s="71">
        <v>3.2789999999999999</v>
      </c>
      <c r="CC15" s="71">
        <v>7.2830000000000004</v>
      </c>
      <c r="CD15" s="71">
        <v>6.6</v>
      </c>
      <c r="CE15" s="71">
        <v>2.2999999999999998</v>
      </c>
      <c r="CF15" s="71">
        <v>2.2000000000000002</v>
      </c>
      <c r="CG15" s="71">
        <v>7.19</v>
      </c>
      <c r="CH15" s="71">
        <v>3.6480000000000001</v>
      </c>
      <c r="CI15" s="71">
        <v>7.87</v>
      </c>
      <c r="CJ15" s="71">
        <v>10.076000000000001</v>
      </c>
      <c r="CK15" s="71">
        <v>8.67</v>
      </c>
      <c r="CL15" s="71">
        <v>11.369</v>
      </c>
      <c r="CM15" s="71">
        <v>17.516999999999999</v>
      </c>
      <c r="CN15" s="71">
        <v>11.343999999999999</v>
      </c>
      <c r="CO15" s="71">
        <v>10.832000000000001</v>
      </c>
      <c r="CP15" s="71">
        <v>11.167999999999999</v>
      </c>
      <c r="CQ15" s="71">
        <v>10.167</v>
      </c>
      <c r="CR15" s="71">
        <v>14.651</v>
      </c>
      <c r="CS15" s="71">
        <v>11.324999999999999</v>
      </c>
      <c r="CT15" s="72"/>
      <c r="CU15" s="72"/>
      <c r="CV15" s="72"/>
      <c r="CW15" s="73"/>
      <c r="CX15" s="74">
        <f t="array" ref="CX15">SUMPRODUCT(B15:CW15*0.25)</f>
        <v>176.84950000000003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4.6619999999999999</v>
      </c>
      <c r="AY17" s="77">
        <f t="shared" si="0"/>
        <v>1.33</v>
      </c>
      <c r="AZ17" s="77">
        <f t="shared" si="0"/>
        <v>21.962</v>
      </c>
      <c r="BA17" s="77">
        <f t="shared" si="0"/>
        <v>27.600999999999999</v>
      </c>
      <c r="BB17" s="77">
        <f t="shared" si="0"/>
        <v>22.789000000000001</v>
      </c>
      <c r="BC17" s="77">
        <f t="shared" si="0"/>
        <v>7.1749999999999998</v>
      </c>
      <c r="BD17" s="77">
        <f t="shared" si="0"/>
        <v>9.2309999999999999</v>
      </c>
      <c r="BE17" s="77">
        <f t="shared" si="0"/>
        <v>15.675000000000001</v>
      </c>
      <c r="BF17" s="77">
        <f t="shared" si="0"/>
        <v>8.5809999999999995</v>
      </c>
      <c r="BG17" s="77">
        <f t="shared" si="0"/>
        <v>10.122999999999999</v>
      </c>
      <c r="BH17" s="77">
        <f t="shared" si="0"/>
        <v>13.627000000000001</v>
      </c>
      <c r="BI17" s="77">
        <f t="shared" si="0"/>
        <v>36.665999999999997</v>
      </c>
      <c r="BJ17" s="77">
        <f t="shared" si="0"/>
        <v>18.629000000000001</v>
      </c>
      <c r="BK17" s="77">
        <f t="shared" si="0"/>
        <v>46.521999999999998</v>
      </c>
      <c r="BL17" s="77">
        <f t="shared" si="0"/>
        <v>41.021999999999998</v>
      </c>
      <c r="BM17" s="77">
        <f t="shared" si="0"/>
        <v>51.832999999999998</v>
      </c>
      <c r="BN17" s="77">
        <f t="shared" si="0"/>
        <v>54.128</v>
      </c>
      <c r="BO17" s="77">
        <f t="shared" ref="BO17:CW17" si="1">SUM(BO11:BO16)</f>
        <v>55.292000000000002</v>
      </c>
      <c r="BP17" s="77">
        <f t="shared" si="1"/>
        <v>7.1159999999999997</v>
      </c>
      <c r="BQ17" s="77">
        <f t="shared" si="1"/>
        <v>6.6850000000000005</v>
      </c>
      <c r="BR17" s="77">
        <f t="shared" si="1"/>
        <v>26.292999999999999</v>
      </c>
      <c r="BS17" s="77">
        <f t="shared" si="1"/>
        <v>13.253</v>
      </c>
      <c r="BT17" s="77">
        <f t="shared" si="1"/>
        <v>38.497999999999998</v>
      </c>
      <c r="BU17" s="77">
        <f t="shared" si="1"/>
        <v>12.316000000000001</v>
      </c>
      <c r="BV17" s="77">
        <f t="shared" si="1"/>
        <v>27.96</v>
      </c>
      <c r="BW17" s="77">
        <f t="shared" si="1"/>
        <v>7.1609999999999996</v>
      </c>
      <c r="BX17" s="77">
        <f t="shared" si="1"/>
        <v>0</v>
      </c>
      <c r="BY17" s="77">
        <f t="shared" si="1"/>
        <v>3.4249999999999998</v>
      </c>
      <c r="BZ17" s="77">
        <f t="shared" si="1"/>
        <v>9.3010000000000002</v>
      </c>
      <c r="CA17" s="77">
        <f t="shared" si="1"/>
        <v>44.628</v>
      </c>
      <c r="CB17" s="77">
        <f t="shared" si="1"/>
        <v>43.278999999999996</v>
      </c>
      <c r="CC17" s="77">
        <f t="shared" si="1"/>
        <v>47.283000000000001</v>
      </c>
      <c r="CD17" s="77">
        <f t="shared" si="1"/>
        <v>6.6</v>
      </c>
      <c r="CE17" s="77">
        <f t="shared" si="1"/>
        <v>19.097999999999999</v>
      </c>
      <c r="CF17" s="77">
        <f t="shared" si="1"/>
        <v>2.2000000000000002</v>
      </c>
      <c r="CG17" s="77">
        <f t="shared" si="1"/>
        <v>14.196999999999999</v>
      </c>
      <c r="CH17" s="77">
        <f t="shared" si="1"/>
        <v>43.648000000000003</v>
      </c>
      <c r="CI17" s="77">
        <f t="shared" si="1"/>
        <v>20.797000000000001</v>
      </c>
      <c r="CJ17" s="77">
        <f t="shared" si="1"/>
        <v>50.076000000000001</v>
      </c>
      <c r="CK17" s="77">
        <f t="shared" si="1"/>
        <v>41.96</v>
      </c>
      <c r="CL17" s="77">
        <f t="shared" si="1"/>
        <v>11.369</v>
      </c>
      <c r="CM17" s="77">
        <f t="shared" si="1"/>
        <v>17.516999999999999</v>
      </c>
      <c r="CN17" s="77">
        <f t="shared" si="1"/>
        <v>11.343999999999999</v>
      </c>
      <c r="CO17" s="77">
        <f t="shared" si="1"/>
        <v>10.832000000000001</v>
      </c>
      <c r="CP17" s="77">
        <f t="shared" si="1"/>
        <v>11.167999999999999</v>
      </c>
      <c r="CQ17" s="77">
        <f t="shared" si="1"/>
        <v>10.167</v>
      </c>
      <c r="CR17" s="77">
        <f t="shared" si="1"/>
        <v>14.651</v>
      </c>
      <c r="CS17" s="77">
        <f t="shared" si="1"/>
        <v>11.324999999999999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257.74875000000003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>
        <v>0.7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0.17499999999999999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3.84</v>
      </c>
      <c r="AZ21" s="94">
        <v>3.84</v>
      </c>
      <c r="BA21" s="94"/>
      <c r="BB21" s="94"/>
      <c r="BC21" s="94">
        <v>5.2590000000000003</v>
      </c>
      <c r="BD21" s="94">
        <v>3.84</v>
      </c>
      <c r="BE21" s="94">
        <v>3.84</v>
      </c>
      <c r="BF21" s="94">
        <v>3.84</v>
      </c>
      <c r="BG21" s="94">
        <v>3.8069999999999999</v>
      </c>
      <c r="BH21" s="94">
        <v>3.2</v>
      </c>
      <c r="BI21" s="94">
        <v>6.4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6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4.8</v>
      </c>
      <c r="CS21" s="94"/>
      <c r="CT21" s="95"/>
      <c r="CU21" s="95"/>
      <c r="CV21" s="95"/>
      <c r="CW21" s="96"/>
      <c r="CX21" s="97">
        <f t="array" ref="CX21">SUMPRODUCT(B21:CW21*0.25)</f>
        <v>12.166499999999999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6.7909999999999995</v>
      </c>
      <c r="AY22" s="99">
        <v>9.0020000000000007</v>
      </c>
      <c r="AZ22" s="99">
        <v>9.6199999999999992</v>
      </c>
      <c r="BA22" s="99">
        <v>1.7</v>
      </c>
      <c r="BB22" s="99">
        <v>7.5789999999999997</v>
      </c>
      <c r="BC22" s="99">
        <v>15.441000000000001</v>
      </c>
      <c r="BD22" s="99">
        <v>13.363</v>
      </c>
      <c r="BE22" s="99">
        <v>8.9960000000000004</v>
      </c>
      <c r="BF22" s="99">
        <v>9.5250000000000004</v>
      </c>
      <c r="BG22" s="99">
        <v>6.9540000000000006</v>
      </c>
      <c r="BH22" s="99">
        <v>6.875</v>
      </c>
      <c r="BI22" s="99">
        <v>10.317</v>
      </c>
      <c r="BJ22" s="99">
        <v>0.16</v>
      </c>
      <c r="BK22" s="99">
        <v>0.16</v>
      </c>
      <c r="BL22" s="99"/>
      <c r="BM22" s="99"/>
      <c r="BN22" s="99"/>
      <c r="BO22" s="99"/>
      <c r="BP22" s="99"/>
      <c r="BQ22" s="99"/>
      <c r="BR22" s="99"/>
      <c r="BS22" s="99">
        <v>3.6</v>
      </c>
      <c r="BT22" s="99"/>
      <c r="BU22" s="99">
        <v>4.5170000000000003</v>
      </c>
      <c r="BV22" s="99"/>
      <c r="BW22" s="99"/>
      <c r="BX22" s="99"/>
      <c r="BY22" s="99">
        <v>8.9209999999999994</v>
      </c>
      <c r="BZ22" s="99"/>
      <c r="CA22" s="99"/>
      <c r="CB22" s="99"/>
      <c r="CC22" s="99"/>
      <c r="CD22" s="99">
        <v>0.46500000000000002</v>
      </c>
      <c r="CE22" s="99">
        <v>1.01</v>
      </c>
      <c r="CF22" s="99">
        <v>2.3740000000000001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2.4</v>
      </c>
      <c r="CS22" s="99"/>
      <c r="CT22" s="100"/>
      <c r="CU22" s="100"/>
      <c r="CV22" s="100"/>
      <c r="CW22" s="96"/>
      <c r="CX22" s="97">
        <f t="array" ref="CX22">SUMPRODUCT(B22:CW22*0.25)</f>
        <v>32.442499999999995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6.7909999999999995</v>
      </c>
      <c r="AY27" s="107">
        <f t="shared" si="2"/>
        <v>12.842000000000001</v>
      </c>
      <c r="AZ27" s="107">
        <f t="shared" si="2"/>
        <v>13.459999999999999</v>
      </c>
      <c r="BA27" s="107">
        <f t="shared" si="2"/>
        <v>1.7</v>
      </c>
      <c r="BB27" s="107">
        <f t="shared" si="2"/>
        <v>7.5789999999999997</v>
      </c>
      <c r="BC27" s="107">
        <f t="shared" si="2"/>
        <v>20.700000000000003</v>
      </c>
      <c r="BD27" s="107">
        <f t="shared" si="2"/>
        <v>17.202999999999999</v>
      </c>
      <c r="BE27" s="107">
        <f t="shared" si="2"/>
        <v>12.836</v>
      </c>
      <c r="BF27" s="107">
        <f t="shared" si="2"/>
        <v>13.365</v>
      </c>
      <c r="BG27" s="107">
        <f t="shared" si="2"/>
        <v>10.761000000000001</v>
      </c>
      <c r="BH27" s="107">
        <f t="shared" si="2"/>
        <v>10.074999999999999</v>
      </c>
      <c r="BI27" s="107">
        <f t="shared" si="2"/>
        <v>16.716999999999999</v>
      </c>
      <c r="BJ27" s="107">
        <f t="shared" si="2"/>
        <v>0.16</v>
      </c>
      <c r="BK27" s="107">
        <f t="shared" si="2"/>
        <v>0.16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0.7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9.6</v>
      </c>
      <c r="BT27" s="107">
        <f t="shared" si="3"/>
        <v>0</v>
      </c>
      <c r="BU27" s="107">
        <f t="shared" si="3"/>
        <v>4.5170000000000003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8.9209999999999994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0.46500000000000002</v>
      </c>
      <c r="CE27" s="107">
        <f t="shared" si="3"/>
        <v>1.01</v>
      </c>
      <c r="CF27" s="107">
        <f t="shared" si="3"/>
        <v>2.3740000000000001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7.1999999999999993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44.783999999999992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11.452999999999999</v>
      </c>
      <c r="AY31" s="94">
        <v>14.172000000000001</v>
      </c>
      <c r="AZ31" s="94">
        <v>35.421999999999997</v>
      </c>
      <c r="BA31" s="94">
        <v>29.300999999999998</v>
      </c>
      <c r="BB31" s="94">
        <v>30.367999999999999</v>
      </c>
      <c r="BC31" s="94">
        <v>27.875</v>
      </c>
      <c r="BD31" s="94">
        <v>26.434000000000001</v>
      </c>
      <c r="BE31" s="94">
        <v>28.510999999999999</v>
      </c>
      <c r="BF31" s="94">
        <v>21.946000000000002</v>
      </c>
      <c r="BG31" s="94">
        <v>20.884</v>
      </c>
      <c r="BH31" s="94">
        <v>23.702000000000002</v>
      </c>
      <c r="BI31" s="94">
        <v>53.383000000000003</v>
      </c>
      <c r="BJ31" s="94">
        <v>18.789000000000001</v>
      </c>
      <c r="BK31" s="94">
        <v>46.682000000000002</v>
      </c>
      <c r="BL31" s="94">
        <v>41.021999999999998</v>
      </c>
      <c r="BM31" s="94">
        <v>51.832999999999998</v>
      </c>
      <c r="BN31" s="94">
        <v>54.128</v>
      </c>
      <c r="BO31" s="94">
        <v>55.991999999999997</v>
      </c>
      <c r="BP31" s="94">
        <v>7.1159999999999997</v>
      </c>
      <c r="BQ31" s="94">
        <v>6.6849999999999996</v>
      </c>
      <c r="BR31" s="94">
        <v>26.292999999999999</v>
      </c>
      <c r="BS31" s="94">
        <v>22.853000000000002</v>
      </c>
      <c r="BT31" s="94">
        <v>38.497999999999998</v>
      </c>
      <c r="BU31" s="94">
        <v>16.832999999999998</v>
      </c>
      <c r="BV31" s="94">
        <v>27.96</v>
      </c>
      <c r="BW31" s="94">
        <v>7.1609999999999996</v>
      </c>
      <c r="BX31" s="94"/>
      <c r="BY31" s="94">
        <v>12.346</v>
      </c>
      <c r="BZ31" s="94">
        <v>9.3010000000000002</v>
      </c>
      <c r="CA31" s="94">
        <v>44.628</v>
      </c>
      <c r="CB31" s="94">
        <v>43.279000000000003</v>
      </c>
      <c r="CC31" s="94">
        <v>47.283000000000001</v>
      </c>
      <c r="CD31" s="94">
        <v>7.0650000000000004</v>
      </c>
      <c r="CE31" s="94">
        <v>20.108000000000001</v>
      </c>
      <c r="CF31" s="94">
        <v>4.5739999999999998</v>
      </c>
      <c r="CG31" s="94">
        <v>14.196999999999999</v>
      </c>
      <c r="CH31" s="94">
        <v>43.648000000000003</v>
      </c>
      <c r="CI31" s="94">
        <v>20.797000000000001</v>
      </c>
      <c r="CJ31" s="94">
        <v>50.076000000000001</v>
      </c>
      <c r="CK31" s="94">
        <v>41.96</v>
      </c>
      <c r="CL31" s="94">
        <v>11.369</v>
      </c>
      <c r="CM31" s="94">
        <v>17.516999999999999</v>
      </c>
      <c r="CN31" s="94">
        <v>11.343999999999999</v>
      </c>
      <c r="CO31" s="94">
        <v>10.832000000000001</v>
      </c>
      <c r="CP31" s="94">
        <v>11.167999999999999</v>
      </c>
      <c r="CQ31" s="94">
        <v>10.167</v>
      </c>
      <c r="CR31" s="94">
        <v>21.850999999999999</v>
      </c>
      <c r="CS31" s="94">
        <v>11.324999999999999</v>
      </c>
      <c r="CT31" s="95"/>
      <c r="CU31" s="95"/>
      <c r="CV31" s="95"/>
      <c r="CW31" s="96"/>
      <c r="CX31" s="97">
        <f t="array" ref="CX31">SUMPRODUCT(B31:CW31*0.25)</f>
        <v>302.53275000000002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11.452999999999999</v>
      </c>
      <c r="AY33" s="77">
        <f t="shared" si="4"/>
        <v>14.172000000000001</v>
      </c>
      <c r="AZ33" s="77">
        <f t="shared" si="4"/>
        <v>35.421999999999997</v>
      </c>
      <c r="BA33" s="77">
        <f t="shared" si="4"/>
        <v>29.300999999999998</v>
      </c>
      <c r="BB33" s="77">
        <f t="shared" si="4"/>
        <v>30.367999999999999</v>
      </c>
      <c r="BC33" s="77">
        <f t="shared" si="4"/>
        <v>27.875</v>
      </c>
      <c r="BD33" s="77">
        <f t="shared" si="4"/>
        <v>26.434000000000001</v>
      </c>
      <c r="BE33" s="77">
        <f t="shared" si="4"/>
        <v>28.510999999999999</v>
      </c>
      <c r="BF33" s="77">
        <f t="shared" si="4"/>
        <v>21.946000000000002</v>
      </c>
      <c r="BG33" s="77">
        <f t="shared" si="4"/>
        <v>20.884</v>
      </c>
      <c r="BH33" s="77">
        <f t="shared" si="4"/>
        <v>23.702000000000002</v>
      </c>
      <c r="BI33" s="77">
        <f t="shared" si="4"/>
        <v>53.383000000000003</v>
      </c>
      <c r="BJ33" s="77">
        <f t="shared" si="4"/>
        <v>18.789000000000001</v>
      </c>
      <c r="BK33" s="77">
        <f t="shared" si="4"/>
        <v>46.682000000000002</v>
      </c>
      <c r="BL33" s="77">
        <f t="shared" si="4"/>
        <v>41.021999999999998</v>
      </c>
      <c r="BM33" s="77">
        <f t="shared" si="4"/>
        <v>51.832999999999998</v>
      </c>
      <c r="BN33" s="77">
        <f t="shared" si="4"/>
        <v>54.128</v>
      </c>
      <c r="BO33" s="77">
        <f t="shared" ref="BO33:CW33" si="5">SUM(BO30:BO32)</f>
        <v>55.991999999999997</v>
      </c>
      <c r="BP33" s="77">
        <f t="shared" si="5"/>
        <v>7.1159999999999997</v>
      </c>
      <c r="BQ33" s="77">
        <f t="shared" si="5"/>
        <v>6.6849999999999996</v>
      </c>
      <c r="BR33" s="77">
        <f t="shared" si="5"/>
        <v>26.292999999999999</v>
      </c>
      <c r="BS33" s="77">
        <f t="shared" si="5"/>
        <v>22.853000000000002</v>
      </c>
      <c r="BT33" s="77">
        <f t="shared" si="5"/>
        <v>38.497999999999998</v>
      </c>
      <c r="BU33" s="77">
        <f t="shared" si="5"/>
        <v>16.832999999999998</v>
      </c>
      <c r="BV33" s="77">
        <f t="shared" si="5"/>
        <v>27.96</v>
      </c>
      <c r="BW33" s="77">
        <f t="shared" si="5"/>
        <v>7.1609999999999996</v>
      </c>
      <c r="BX33" s="77">
        <f t="shared" si="5"/>
        <v>0</v>
      </c>
      <c r="BY33" s="77">
        <f t="shared" si="5"/>
        <v>12.346</v>
      </c>
      <c r="BZ33" s="77">
        <f t="shared" si="5"/>
        <v>9.3010000000000002</v>
      </c>
      <c r="CA33" s="77">
        <f t="shared" si="5"/>
        <v>44.628</v>
      </c>
      <c r="CB33" s="77">
        <f t="shared" si="5"/>
        <v>43.279000000000003</v>
      </c>
      <c r="CC33" s="77">
        <f t="shared" si="5"/>
        <v>47.283000000000001</v>
      </c>
      <c r="CD33" s="77">
        <f t="shared" si="5"/>
        <v>7.0650000000000004</v>
      </c>
      <c r="CE33" s="77">
        <f t="shared" si="5"/>
        <v>20.108000000000001</v>
      </c>
      <c r="CF33" s="77">
        <f t="shared" si="5"/>
        <v>4.5739999999999998</v>
      </c>
      <c r="CG33" s="77">
        <f t="shared" si="5"/>
        <v>14.196999999999999</v>
      </c>
      <c r="CH33" s="77">
        <f t="shared" si="5"/>
        <v>43.648000000000003</v>
      </c>
      <c r="CI33" s="77">
        <f t="shared" si="5"/>
        <v>20.797000000000001</v>
      </c>
      <c r="CJ33" s="77">
        <f t="shared" si="5"/>
        <v>50.076000000000001</v>
      </c>
      <c r="CK33" s="77">
        <f t="shared" si="5"/>
        <v>41.96</v>
      </c>
      <c r="CL33" s="77">
        <f t="shared" si="5"/>
        <v>11.369</v>
      </c>
      <c r="CM33" s="77">
        <f t="shared" si="5"/>
        <v>17.516999999999999</v>
      </c>
      <c r="CN33" s="77">
        <f t="shared" si="5"/>
        <v>11.343999999999999</v>
      </c>
      <c r="CO33" s="77">
        <f t="shared" si="5"/>
        <v>10.832000000000001</v>
      </c>
      <c r="CP33" s="77">
        <f t="shared" si="5"/>
        <v>11.167999999999999</v>
      </c>
      <c r="CQ33" s="77">
        <f t="shared" si="5"/>
        <v>10.167</v>
      </c>
      <c r="CR33" s="77">
        <f t="shared" si="5"/>
        <v>21.850999999999999</v>
      </c>
      <c r="CS33" s="77">
        <f t="shared" si="5"/>
        <v>11.324999999999999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302.53275000000002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12.7</v>
      </c>
      <c r="BQ38" s="120">
        <v>5.5</v>
      </c>
      <c r="BR38" s="120"/>
      <c r="BS38" s="120"/>
      <c r="BT38" s="120"/>
      <c r="BU38" s="120">
        <v>5.6</v>
      </c>
      <c r="BV38" s="120">
        <v>5.3</v>
      </c>
      <c r="BW38" s="120">
        <v>2.8</v>
      </c>
      <c r="BX38" s="120">
        <v>21.2</v>
      </c>
      <c r="BY38" s="120">
        <v>7.9</v>
      </c>
      <c r="BZ38" s="120">
        <v>6.4</v>
      </c>
      <c r="CA38" s="120"/>
      <c r="CB38" s="120"/>
      <c r="CC38" s="120"/>
      <c r="CD38" s="120">
        <v>17.899999999999999</v>
      </c>
      <c r="CE38" s="120"/>
      <c r="CF38" s="120">
        <v>19.8</v>
      </c>
      <c r="CG38" s="120">
        <v>9.9</v>
      </c>
      <c r="CH38" s="120"/>
      <c r="CI38" s="120">
        <v>3.9</v>
      </c>
      <c r="CJ38" s="120"/>
      <c r="CK38" s="120"/>
      <c r="CL38" s="120">
        <v>7.8</v>
      </c>
      <c r="CM38" s="120"/>
      <c r="CN38" s="120">
        <v>0.8</v>
      </c>
      <c r="CO38" s="120"/>
      <c r="CP38" s="120">
        <v>1.1000000000000001</v>
      </c>
      <c r="CQ38" s="120">
        <v>0.8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32.35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12.7</v>
      </c>
      <c r="BQ41" s="107">
        <f t="shared" si="7"/>
        <v>5.5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5.6</v>
      </c>
      <c r="BV41" s="107">
        <f t="shared" si="7"/>
        <v>5.3</v>
      </c>
      <c r="BW41" s="107">
        <f t="shared" si="7"/>
        <v>2.8</v>
      </c>
      <c r="BX41" s="107">
        <f t="shared" si="7"/>
        <v>21.2</v>
      </c>
      <c r="BY41" s="107">
        <f t="shared" si="7"/>
        <v>7.9</v>
      </c>
      <c r="BZ41" s="107">
        <f t="shared" si="7"/>
        <v>6.4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17.899999999999999</v>
      </c>
      <c r="CE41" s="107">
        <f t="shared" si="7"/>
        <v>0</v>
      </c>
      <c r="CF41" s="107">
        <f t="shared" si="7"/>
        <v>19.8</v>
      </c>
      <c r="CG41" s="107">
        <f t="shared" si="7"/>
        <v>9.9</v>
      </c>
      <c r="CH41" s="107">
        <f t="shared" si="7"/>
        <v>0</v>
      </c>
      <c r="CI41" s="107">
        <f t="shared" si="7"/>
        <v>3.9</v>
      </c>
      <c r="CJ41" s="107">
        <f t="shared" si="7"/>
        <v>0</v>
      </c>
      <c r="CK41" s="107">
        <f t="shared" si="7"/>
        <v>0</v>
      </c>
      <c r="CL41" s="107">
        <f t="shared" si="7"/>
        <v>7.8</v>
      </c>
      <c r="CM41" s="107">
        <f t="shared" si="7"/>
        <v>0</v>
      </c>
      <c r="CN41" s="107">
        <f t="shared" si="7"/>
        <v>0.8</v>
      </c>
      <c r="CO41" s="107">
        <f t="shared" si="7"/>
        <v>0</v>
      </c>
      <c r="CP41" s="107">
        <f t="shared" si="7"/>
        <v>1.1000000000000001</v>
      </c>
      <c r="CQ41" s="107">
        <f t="shared" si="7"/>
        <v>0.8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32.35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12.7</v>
      </c>
      <c r="BQ46" s="120">
        <v>5.5</v>
      </c>
      <c r="BR46" s="120"/>
      <c r="BS46" s="120"/>
      <c r="BT46" s="120"/>
      <c r="BU46" s="120">
        <v>5.6</v>
      </c>
      <c r="BV46" s="120">
        <v>5.3</v>
      </c>
      <c r="BW46" s="120">
        <v>2.8</v>
      </c>
      <c r="BX46" s="120">
        <v>21.2</v>
      </c>
      <c r="BY46" s="120">
        <v>7.9</v>
      </c>
      <c r="BZ46" s="120">
        <v>6.4</v>
      </c>
      <c r="CA46" s="120"/>
      <c r="CB46" s="120"/>
      <c r="CC46" s="120"/>
      <c r="CD46" s="120">
        <v>17.899999999999999</v>
      </c>
      <c r="CE46" s="120"/>
      <c r="CF46" s="120">
        <v>19.8</v>
      </c>
      <c r="CG46" s="120">
        <v>9.9</v>
      </c>
      <c r="CH46" s="120"/>
      <c r="CI46" s="120">
        <v>3.9</v>
      </c>
      <c r="CJ46" s="120"/>
      <c r="CK46" s="120"/>
      <c r="CL46" s="120">
        <v>7.8</v>
      </c>
      <c r="CM46" s="120"/>
      <c r="CN46" s="120">
        <v>0.8</v>
      </c>
      <c r="CO46" s="120"/>
      <c r="CP46" s="120">
        <v>1.1000000000000001</v>
      </c>
      <c r="CQ46" s="120">
        <v>0.8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32.35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12.7</v>
      </c>
      <c r="BQ50" s="107">
        <f t="shared" si="9"/>
        <v>5.5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5.6</v>
      </c>
      <c r="BV50" s="107">
        <f t="shared" si="9"/>
        <v>5.3</v>
      </c>
      <c r="BW50" s="107">
        <f t="shared" si="9"/>
        <v>2.8</v>
      </c>
      <c r="BX50" s="107">
        <f t="shared" si="9"/>
        <v>21.2</v>
      </c>
      <c r="BY50" s="107">
        <f t="shared" si="9"/>
        <v>7.9</v>
      </c>
      <c r="BZ50" s="107">
        <f t="shared" si="9"/>
        <v>6.4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17.899999999999999</v>
      </c>
      <c r="CE50" s="107">
        <f t="shared" si="9"/>
        <v>0</v>
      </c>
      <c r="CF50" s="107">
        <f t="shared" si="9"/>
        <v>19.8</v>
      </c>
      <c r="CG50" s="107">
        <f t="shared" si="9"/>
        <v>9.9</v>
      </c>
      <c r="CH50" s="107">
        <f t="shared" si="9"/>
        <v>0</v>
      </c>
      <c r="CI50" s="107">
        <f t="shared" si="9"/>
        <v>3.9</v>
      </c>
      <c r="CJ50" s="107">
        <f t="shared" si="9"/>
        <v>0</v>
      </c>
      <c r="CK50" s="107">
        <f t="shared" si="9"/>
        <v>0</v>
      </c>
      <c r="CL50" s="107">
        <f t="shared" si="9"/>
        <v>7.8</v>
      </c>
      <c r="CM50" s="107">
        <f t="shared" si="9"/>
        <v>0</v>
      </c>
      <c r="CN50" s="107">
        <f t="shared" si="9"/>
        <v>0.8</v>
      </c>
      <c r="CO50" s="107">
        <f t="shared" si="9"/>
        <v>0</v>
      </c>
      <c r="CP50" s="107">
        <f t="shared" si="9"/>
        <v>1.1000000000000001</v>
      </c>
      <c r="CQ50" s="107">
        <f t="shared" si="9"/>
        <v>0.8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32.35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11.452999999999999</v>
      </c>
      <c r="AY53" s="107">
        <f t="shared" si="12"/>
        <v>14.172000000000001</v>
      </c>
      <c r="AZ53" s="107">
        <f t="shared" si="12"/>
        <v>35.421999999999997</v>
      </c>
      <c r="BA53" s="107">
        <f t="shared" si="12"/>
        <v>29.300999999999998</v>
      </c>
      <c r="BB53" s="107">
        <f t="shared" si="12"/>
        <v>30.368000000000002</v>
      </c>
      <c r="BC53" s="107">
        <f t="shared" si="12"/>
        <v>27.875000000000004</v>
      </c>
      <c r="BD53" s="107">
        <f t="shared" si="12"/>
        <v>26.433999999999997</v>
      </c>
      <c r="BE53" s="107">
        <f t="shared" si="12"/>
        <v>28.511000000000003</v>
      </c>
      <c r="BF53" s="107">
        <f t="shared" si="12"/>
        <v>21.945999999999998</v>
      </c>
      <c r="BG53" s="107">
        <f t="shared" si="12"/>
        <v>20.884</v>
      </c>
      <c r="BH53" s="107">
        <f t="shared" si="12"/>
        <v>23.701999999999998</v>
      </c>
      <c r="BI53" s="107">
        <f t="shared" si="12"/>
        <v>53.382999999999996</v>
      </c>
      <c r="BJ53" s="107">
        <f t="shared" si="12"/>
        <v>18.789000000000001</v>
      </c>
      <c r="BK53" s="107">
        <f t="shared" si="12"/>
        <v>46.681999999999995</v>
      </c>
      <c r="BL53" s="107">
        <f t="shared" si="12"/>
        <v>41.021999999999998</v>
      </c>
      <c r="BM53" s="107">
        <f t="shared" si="12"/>
        <v>51.832999999999998</v>
      </c>
      <c r="BN53" s="107">
        <f t="shared" si="12"/>
        <v>54.128</v>
      </c>
      <c r="BO53" s="107">
        <f t="shared" ref="BO53:CX53" si="13">BO17+BO27+BO41</f>
        <v>55.992000000000004</v>
      </c>
      <c r="BP53" s="107">
        <f t="shared" si="13"/>
        <v>19.815999999999999</v>
      </c>
      <c r="BQ53" s="107">
        <f t="shared" si="13"/>
        <v>12.185</v>
      </c>
      <c r="BR53" s="107">
        <f t="shared" si="13"/>
        <v>26.292999999999999</v>
      </c>
      <c r="BS53" s="107">
        <f t="shared" si="13"/>
        <v>22.853000000000002</v>
      </c>
      <c r="BT53" s="107">
        <f t="shared" si="13"/>
        <v>38.497999999999998</v>
      </c>
      <c r="BU53" s="107">
        <f t="shared" si="13"/>
        <v>22.433</v>
      </c>
      <c r="BV53" s="107">
        <f t="shared" si="13"/>
        <v>33.26</v>
      </c>
      <c r="BW53" s="107">
        <f t="shared" si="13"/>
        <v>9.9609999999999985</v>
      </c>
      <c r="BX53" s="107">
        <f t="shared" si="13"/>
        <v>21.2</v>
      </c>
      <c r="BY53" s="107">
        <f t="shared" si="13"/>
        <v>20.246000000000002</v>
      </c>
      <c r="BZ53" s="107">
        <f t="shared" si="13"/>
        <v>15.701000000000001</v>
      </c>
      <c r="CA53" s="107">
        <f t="shared" si="13"/>
        <v>44.628</v>
      </c>
      <c r="CB53" s="107">
        <f t="shared" si="13"/>
        <v>43.278999999999996</v>
      </c>
      <c r="CC53" s="107">
        <f t="shared" si="13"/>
        <v>47.283000000000001</v>
      </c>
      <c r="CD53" s="107">
        <f t="shared" si="13"/>
        <v>24.964999999999996</v>
      </c>
      <c r="CE53" s="107">
        <f t="shared" si="13"/>
        <v>20.108000000000001</v>
      </c>
      <c r="CF53" s="107">
        <f t="shared" si="13"/>
        <v>24.374000000000002</v>
      </c>
      <c r="CG53" s="107">
        <f t="shared" si="13"/>
        <v>24.097000000000001</v>
      </c>
      <c r="CH53" s="107">
        <f t="shared" si="13"/>
        <v>43.648000000000003</v>
      </c>
      <c r="CI53" s="107">
        <f t="shared" si="13"/>
        <v>24.696999999999999</v>
      </c>
      <c r="CJ53" s="107">
        <f t="shared" si="13"/>
        <v>50.076000000000001</v>
      </c>
      <c r="CK53" s="107">
        <f t="shared" si="13"/>
        <v>41.96</v>
      </c>
      <c r="CL53" s="107">
        <f t="shared" si="13"/>
        <v>19.169</v>
      </c>
      <c r="CM53" s="107">
        <f t="shared" si="13"/>
        <v>17.516999999999999</v>
      </c>
      <c r="CN53" s="107">
        <f t="shared" si="13"/>
        <v>12.144</v>
      </c>
      <c r="CO53" s="107">
        <f t="shared" si="13"/>
        <v>10.832000000000001</v>
      </c>
      <c r="CP53" s="107">
        <f t="shared" si="13"/>
        <v>12.267999999999999</v>
      </c>
      <c r="CQ53" s="107">
        <f t="shared" si="13"/>
        <v>10.967000000000001</v>
      </c>
      <c r="CR53" s="107">
        <f t="shared" si="13"/>
        <v>21.850999999999999</v>
      </c>
      <c r="CS53" s="107">
        <f t="shared" si="13"/>
        <v>11.324999999999999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334.88275000000004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-38.700000000000003</v>
      </c>
      <c r="BN5" s="25">
        <v>-39.299999999999997</v>
      </c>
      <c r="BO5" s="25">
        <v>-55.8</v>
      </c>
      <c r="BP5" s="25">
        <v>12.7</v>
      </c>
      <c r="BQ5" s="25">
        <v>5.5</v>
      </c>
      <c r="BR5" s="25">
        <v>-2.4</v>
      </c>
      <c r="BS5" s="25">
        <v>-4.3</v>
      </c>
      <c r="BT5" s="25">
        <v>-10.4</v>
      </c>
      <c r="BU5" s="25">
        <v>5.6</v>
      </c>
      <c r="BV5" s="25">
        <v>5.3</v>
      </c>
      <c r="BW5" s="25">
        <v>2.8</v>
      </c>
      <c r="BX5" s="25">
        <v>21.2</v>
      </c>
      <c r="BY5" s="25">
        <v>7.9</v>
      </c>
      <c r="BZ5" s="25">
        <v>6.4</v>
      </c>
      <c r="CA5" s="25">
        <v>-25.9</v>
      </c>
      <c r="CB5" s="25">
        <v>-22</v>
      </c>
      <c r="CC5" s="25">
        <v>-25.5</v>
      </c>
      <c r="CD5" s="25">
        <v>17.899999999999999</v>
      </c>
      <c r="CE5" s="25">
        <v>-5.5</v>
      </c>
      <c r="CF5" s="25">
        <v>19.8</v>
      </c>
      <c r="CG5" s="25">
        <v>9.9</v>
      </c>
      <c r="CH5" s="25">
        <v>-28.5</v>
      </c>
      <c r="CI5" s="25">
        <v>3.9</v>
      </c>
      <c r="CJ5" s="25">
        <v>-32.4</v>
      </c>
      <c r="CK5" s="25">
        <v>-22.3</v>
      </c>
      <c r="CL5" s="25">
        <v>7.8</v>
      </c>
      <c r="CM5" s="25">
        <v>-4.8</v>
      </c>
      <c r="CN5" s="25">
        <v>0.8</v>
      </c>
      <c r="CO5" s="25">
        <v>-0.4</v>
      </c>
      <c r="CP5" s="25">
        <v>1.1000000000000001</v>
      </c>
      <c r="CQ5" s="25">
        <v>0.8</v>
      </c>
      <c r="CR5" s="25">
        <v>-21.2</v>
      </c>
      <c r="CS5" s="25">
        <v>-8.3000000000000007</v>
      </c>
      <c r="CT5" s="26"/>
      <c r="CU5" s="26"/>
      <c r="CV5" s="26"/>
      <c r="CW5" s="27"/>
      <c r="CX5" s="132">
        <f t="array" ref="CX5">SUMPRODUCT(B5:CW5*0.25)</f>
        <v>-54.575000000000003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59.99</v>
      </c>
      <c r="AY8" s="138">
        <v>62.4</v>
      </c>
      <c r="AZ8" s="138">
        <v>62.5</v>
      </c>
      <c r="BA8" s="138">
        <v>65</v>
      </c>
      <c r="BB8" s="138">
        <v>71.92</v>
      </c>
      <c r="BC8" s="138">
        <v>75.760000000000005</v>
      </c>
      <c r="BD8" s="138">
        <v>78.930000000000007</v>
      </c>
      <c r="BE8" s="138">
        <v>80.83</v>
      </c>
      <c r="BF8" s="138">
        <v>79.709999999999994</v>
      </c>
      <c r="BG8" s="138">
        <v>82.79</v>
      </c>
      <c r="BH8" s="138">
        <v>83.59</v>
      </c>
      <c r="BI8" s="138">
        <v>84.21</v>
      </c>
      <c r="BJ8" s="138">
        <v>83.58</v>
      </c>
      <c r="BK8" s="138">
        <v>95.27</v>
      </c>
      <c r="BL8" s="138">
        <v>101.03</v>
      </c>
      <c r="BM8" s="138">
        <v>118.95</v>
      </c>
      <c r="BN8" s="138">
        <v>100.29</v>
      </c>
      <c r="BO8" s="138">
        <v>147.49</v>
      </c>
      <c r="BP8" s="138">
        <v>251.67</v>
      </c>
      <c r="BQ8" s="138">
        <v>275.75</v>
      </c>
      <c r="BR8" s="138">
        <v>176.17</v>
      </c>
      <c r="BS8" s="138">
        <v>233.05</v>
      </c>
      <c r="BT8" s="138">
        <v>304.26</v>
      </c>
      <c r="BU8" s="138">
        <v>335.15</v>
      </c>
      <c r="BV8" s="138">
        <v>241.13</v>
      </c>
      <c r="BW8" s="138">
        <v>305.63</v>
      </c>
      <c r="BX8" s="138">
        <v>454.91</v>
      </c>
      <c r="BY8" s="138">
        <v>459.03</v>
      </c>
      <c r="BZ8" s="138">
        <v>460.01</v>
      </c>
      <c r="CA8" s="138">
        <v>429.4</v>
      </c>
      <c r="CB8" s="138">
        <v>359.39</v>
      </c>
      <c r="CC8" s="138">
        <v>252.01</v>
      </c>
      <c r="CD8" s="138">
        <v>433</v>
      </c>
      <c r="CE8" s="138">
        <v>383.54</v>
      </c>
      <c r="CF8" s="138">
        <v>283</v>
      </c>
      <c r="CG8" s="138">
        <v>199.98</v>
      </c>
      <c r="CH8" s="138">
        <v>256.94</v>
      </c>
      <c r="CI8" s="138">
        <v>236.98</v>
      </c>
      <c r="CJ8" s="138">
        <v>205.82</v>
      </c>
      <c r="CK8" s="138">
        <v>186.04</v>
      </c>
      <c r="CL8" s="138">
        <v>164.91</v>
      </c>
      <c r="CM8" s="138">
        <v>141.65</v>
      </c>
      <c r="CN8" s="138">
        <v>120.97</v>
      </c>
      <c r="CO8" s="138">
        <v>111.42</v>
      </c>
      <c r="CP8" s="138">
        <v>127.59</v>
      </c>
      <c r="CQ8" s="138">
        <v>127.1</v>
      </c>
      <c r="CR8" s="138">
        <v>98.9</v>
      </c>
      <c r="CS8" s="138">
        <v>96.86</v>
      </c>
      <c r="CT8" s="139"/>
      <c r="CU8" s="139"/>
      <c r="CV8" s="139"/>
      <c r="CW8" s="140"/>
      <c r="CX8" s="141">
        <f>IF(SUM(B8:CW8)&lt;&gt;0,AVERAGEIF(B8:CW8,"&lt;&gt;"""),"")</f>
        <v>192.63541666666666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62.472499999999997</v>
      </c>
      <c r="AY9" s="43">
        <v>62.472499999999997</v>
      </c>
      <c r="AZ9" s="43">
        <v>62.472499999999997</v>
      </c>
      <c r="BA9" s="43">
        <v>62.472499999999997</v>
      </c>
      <c r="BB9" s="43">
        <v>76.86</v>
      </c>
      <c r="BC9" s="43">
        <v>76.86</v>
      </c>
      <c r="BD9" s="43">
        <v>76.86</v>
      </c>
      <c r="BE9" s="43">
        <v>76.86</v>
      </c>
      <c r="BF9" s="43">
        <v>82.575000000000003</v>
      </c>
      <c r="BG9" s="43">
        <v>82.575000000000003</v>
      </c>
      <c r="BH9" s="43">
        <v>82.575000000000003</v>
      </c>
      <c r="BI9" s="43">
        <v>82.575000000000003</v>
      </c>
      <c r="BJ9" s="43">
        <v>99.707499999999996</v>
      </c>
      <c r="BK9" s="43">
        <v>99.707499999999996</v>
      </c>
      <c r="BL9" s="43">
        <v>99.707499999999996</v>
      </c>
      <c r="BM9" s="43">
        <v>99.707499999999996</v>
      </c>
      <c r="BN9" s="43">
        <v>193.8</v>
      </c>
      <c r="BO9" s="43">
        <v>193.8</v>
      </c>
      <c r="BP9" s="43">
        <v>193.8</v>
      </c>
      <c r="BQ9" s="43">
        <v>193.8</v>
      </c>
      <c r="BR9" s="43">
        <v>262.15750000000003</v>
      </c>
      <c r="BS9" s="43">
        <v>262.15750000000003</v>
      </c>
      <c r="BT9" s="43">
        <v>262.15750000000003</v>
      </c>
      <c r="BU9" s="43">
        <v>262.15750000000003</v>
      </c>
      <c r="BV9" s="43">
        <v>365.17500000000001</v>
      </c>
      <c r="BW9" s="43">
        <v>365.17500000000001</v>
      </c>
      <c r="BX9" s="43">
        <v>365.17500000000001</v>
      </c>
      <c r="BY9" s="43">
        <v>365.17500000000001</v>
      </c>
      <c r="BZ9" s="43">
        <v>375.20249999999999</v>
      </c>
      <c r="CA9" s="43">
        <v>375.20249999999999</v>
      </c>
      <c r="CB9" s="43">
        <v>375.20249999999999</v>
      </c>
      <c r="CC9" s="43">
        <v>375.20249999999999</v>
      </c>
      <c r="CD9" s="43">
        <v>324.88</v>
      </c>
      <c r="CE9" s="43">
        <v>324.88</v>
      </c>
      <c r="CF9" s="43">
        <v>324.88</v>
      </c>
      <c r="CG9" s="43">
        <v>324.88</v>
      </c>
      <c r="CH9" s="43">
        <v>221.44499999999999</v>
      </c>
      <c r="CI9" s="43">
        <v>221.44499999999999</v>
      </c>
      <c r="CJ9" s="43">
        <v>221.44499999999999</v>
      </c>
      <c r="CK9" s="43">
        <v>221.44499999999999</v>
      </c>
      <c r="CL9" s="43">
        <v>134.73750000000001</v>
      </c>
      <c r="CM9" s="43">
        <v>134.73750000000001</v>
      </c>
      <c r="CN9" s="43">
        <v>134.73750000000001</v>
      </c>
      <c r="CO9" s="43">
        <v>134.73750000000001</v>
      </c>
      <c r="CP9" s="43">
        <v>112.6125</v>
      </c>
      <c r="CQ9" s="43">
        <v>112.6125</v>
      </c>
      <c r="CR9" s="43">
        <v>112.6125</v>
      </c>
      <c r="CS9" s="43">
        <v>112.6125</v>
      </c>
      <c r="CT9" s="44"/>
      <c r="CU9" s="44"/>
      <c r="CV9" s="44"/>
      <c r="CW9" s="45"/>
      <c r="CX9" s="142">
        <f>IF(SUM(B9:CW9)&lt;&gt;0,AVERAGEIF(B9:CW9,"&lt;&gt;"""),"")</f>
        <v>192.6354166666666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38.700000000000003</v>
      </c>
      <c r="BN14" s="149">
        <v>39.299999999999997</v>
      </c>
      <c r="BO14" s="149">
        <v>55.8</v>
      </c>
      <c r="BP14" s="149"/>
      <c r="BQ14" s="149"/>
      <c r="BR14" s="149">
        <v>2.4</v>
      </c>
      <c r="BS14" s="149">
        <v>4.3</v>
      </c>
      <c r="BT14" s="149">
        <v>10.4</v>
      </c>
      <c r="BU14" s="149"/>
      <c r="BV14" s="149"/>
      <c r="BW14" s="149"/>
      <c r="BX14" s="149"/>
      <c r="BY14" s="149"/>
      <c r="BZ14" s="149"/>
      <c r="CA14" s="149">
        <v>25.9</v>
      </c>
      <c r="CB14" s="149">
        <v>22</v>
      </c>
      <c r="CC14" s="149">
        <v>25.5</v>
      </c>
      <c r="CD14" s="149"/>
      <c r="CE14" s="149">
        <v>5.5</v>
      </c>
      <c r="CF14" s="149"/>
      <c r="CG14" s="149"/>
      <c r="CH14" s="149">
        <v>28.5</v>
      </c>
      <c r="CI14" s="149"/>
      <c r="CJ14" s="149">
        <v>32.4</v>
      </c>
      <c r="CK14" s="149">
        <v>22.3</v>
      </c>
      <c r="CL14" s="149"/>
      <c r="CM14" s="149">
        <v>4.8</v>
      </c>
      <c r="CN14" s="149"/>
      <c r="CO14" s="149">
        <v>0.4</v>
      </c>
      <c r="CP14" s="149"/>
      <c r="CQ14" s="149"/>
      <c r="CR14" s="149">
        <v>21.2</v>
      </c>
      <c r="CS14" s="149">
        <v>8.3000000000000007</v>
      </c>
      <c r="CT14" s="150"/>
      <c r="CU14" s="150"/>
      <c r="CV14" s="150"/>
      <c r="CW14" s="151"/>
      <c r="CX14" s="152">
        <f t="array" ref="CX14">SUMPRODUCT(B14:CW14*0.25)</f>
        <v>86.925000000000011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38.700000000000003</v>
      </c>
      <c r="BN17" s="160">
        <f t="shared" si="0"/>
        <v>39.299999999999997</v>
      </c>
      <c r="BO17" s="160">
        <f t="shared" ref="BO17:CW17" si="1">SUM(BO12:BO16)</f>
        <v>55.8</v>
      </c>
      <c r="BP17" s="160">
        <f t="shared" si="1"/>
        <v>0</v>
      </c>
      <c r="BQ17" s="160">
        <f t="shared" si="1"/>
        <v>0</v>
      </c>
      <c r="BR17" s="160">
        <f t="shared" si="1"/>
        <v>2.4</v>
      </c>
      <c r="BS17" s="160">
        <f t="shared" si="1"/>
        <v>4.3</v>
      </c>
      <c r="BT17" s="160">
        <f t="shared" si="1"/>
        <v>10.4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25.9</v>
      </c>
      <c r="CB17" s="160">
        <f t="shared" si="1"/>
        <v>22</v>
      </c>
      <c r="CC17" s="160">
        <f t="shared" si="1"/>
        <v>25.5</v>
      </c>
      <c r="CD17" s="160">
        <f t="shared" si="1"/>
        <v>0</v>
      </c>
      <c r="CE17" s="160">
        <f t="shared" si="1"/>
        <v>5.5</v>
      </c>
      <c r="CF17" s="160">
        <f t="shared" si="1"/>
        <v>0</v>
      </c>
      <c r="CG17" s="160">
        <f t="shared" si="1"/>
        <v>0</v>
      </c>
      <c r="CH17" s="160">
        <f t="shared" si="1"/>
        <v>28.5</v>
      </c>
      <c r="CI17" s="160">
        <f t="shared" si="1"/>
        <v>0</v>
      </c>
      <c r="CJ17" s="160">
        <f t="shared" si="1"/>
        <v>32.4</v>
      </c>
      <c r="CK17" s="160">
        <f t="shared" si="1"/>
        <v>22.3</v>
      </c>
      <c r="CL17" s="160">
        <f t="shared" si="1"/>
        <v>0</v>
      </c>
      <c r="CM17" s="160">
        <f t="shared" si="1"/>
        <v>4.8</v>
      </c>
      <c r="CN17" s="160">
        <f t="shared" si="1"/>
        <v>0</v>
      </c>
      <c r="CO17" s="160">
        <f t="shared" si="1"/>
        <v>0.4</v>
      </c>
      <c r="CP17" s="160">
        <f t="shared" si="1"/>
        <v>0</v>
      </c>
      <c r="CQ17" s="160">
        <f t="shared" si="1"/>
        <v>0</v>
      </c>
      <c r="CR17" s="160">
        <f t="shared" si="1"/>
        <v>21.2</v>
      </c>
      <c r="CS17" s="160">
        <f t="shared" si="1"/>
        <v>8.3000000000000007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86.925000000000011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12.7</v>
      </c>
      <c r="BQ22" s="149">
        <v>5.5</v>
      </c>
      <c r="BR22" s="149"/>
      <c r="BS22" s="149"/>
      <c r="BT22" s="149"/>
      <c r="BU22" s="149">
        <v>5.6</v>
      </c>
      <c r="BV22" s="149">
        <v>5.3</v>
      </c>
      <c r="BW22" s="149">
        <v>2.8</v>
      </c>
      <c r="BX22" s="149">
        <v>21.2</v>
      </c>
      <c r="BY22" s="149">
        <v>7.9</v>
      </c>
      <c r="BZ22" s="149">
        <v>6.4</v>
      </c>
      <c r="CA22" s="149"/>
      <c r="CB22" s="149"/>
      <c r="CC22" s="149"/>
      <c r="CD22" s="149">
        <v>17.899999999999999</v>
      </c>
      <c r="CE22" s="149"/>
      <c r="CF22" s="149">
        <v>19.8</v>
      </c>
      <c r="CG22" s="149">
        <v>9.9</v>
      </c>
      <c r="CH22" s="149"/>
      <c r="CI22" s="149">
        <v>3.9</v>
      </c>
      <c r="CJ22" s="149"/>
      <c r="CK22" s="149"/>
      <c r="CL22" s="149">
        <v>7.8</v>
      </c>
      <c r="CM22" s="149"/>
      <c r="CN22" s="149">
        <v>0.8</v>
      </c>
      <c r="CO22" s="149"/>
      <c r="CP22" s="149">
        <v>1.1000000000000001</v>
      </c>
      <c r="CQ22" s="149">
        <v>0.8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32.35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12.7</v>
      </c>
      <c r="BQ25" s="160">
        <f t="shared" si="3"/>
        <v>5.5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5.6</v>
      </c>
      <c r="BV25" s="160">
        <f t="shared" si="3"/>
        <v>5.3</v>
      </c>
      <c r="BW25" s="160">
        <f t="shared" si="3"/>
        <v>2.8</v>
      </c>
      <c r="BX25" s="160">
        <f t="shared" si="3"/>
        <v>21.2</v>
      </c>
      <c r="BY25" s="160">
        <f t="shared" si="3"/>
        <v>7.9</v>
      </c>
      <c r="BZ25" s="160">
        <f t="shared" si="3"/>
        <v>6.4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17.899999999999999</v>
      </c>
      <c r="CE25" s="160">
        <f t="shared" si="3"/>
        <v>0</v>
      </c>
      <c r="CF25" s="160">
        <f t="shared" si="3"/>
        <v>19.8</v>
      </c>
      <c r="CG25" s="160">
        <f t="shared" si="3"/>
        <v>9.9</v>
      </c>
      <c r="CH25" s="160">
        <f t="shared" si="3"/>
        <v>0</v>
      </c>
      <c r="CI25" s="160">
        <f t="shared" si="3"/>
        <v>3.9</v>
      </c>
      <c r="CJ25" s="160">
        <f t="shared" si="3"/>
        <v>0</v>
      </c>
      <c r="CK25" s="160">
        <f t="shared" si="3"/>
        <v>0</v>
      </c>
      <c r="CL25" s="160">
        <f t="shared" si="3"/>
        <v>7.8</v>
      </c>
      <c r="CM25" s="160">
        <f t="shared" si="3"/>
        <v>0</v>
      </c>
      <c r="CN25" s="160">
        <f t="shared" si="3"/>
        <v>0.8</v>
      </c>
      <c r="CO25" s="160">
        <f t="shared" si="3"/>
        <v>0</v>
      </c>
      <c r="CP25" s="160">
        <f t="shared" si="3"/>
        <v>1.1000000000000001</v>
      </c>
      <c r="CQ25" s="160">
        <f t="shared" si="3"/>
        <v>0.8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2025-10-13T08:27:13Z</dcterms:created>
  <dcterms:modified xsi:type="dcterms:W3CDTF">2025-10-13T08:27:15Z</dcterms:modified>
</cp:coreProperties>
</file>