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<sst xmlns="http://schemas.openxmlformats.org/spreadsheetml/2006/main" count="124" uniqueCount="57">
  <si>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26/03/2026 11:38:29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</si>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</sst>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B8C-43B3-822A-7DB344FE589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B8C-43B3-822A-7DB344FE589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2">
                  <c:v>3.2</c:v>
                </c:pt>
                <c:pt idx="64">
                  <c:v>3.2</c:v>
                </c:pt>
                <c:pt idx="69">
                  <c:v>4</c:v>
                </c:pt>
                <c:pt idx="70">
                  <c:v>7.7249999999999996</c:v>
                </c:pt>
                <c:pt idx="73">
                  <c:v>2.3E-2</c:v>
                </c:pt>
                <c:pt idx="77">
                  <c:v>4.7E-2</c:v>
                </c:pt>
                <c:pt idx="80">
                  <c:v>1.0999999999999999E-2</c:v>
                </c:pt>
                <c:pt idx="8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8C-43B3-822A-7DB344FE589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1.754</c:v>
                </c:pt>
                <c:pt idx="49">
                  <c:v>1.573</c:v>
                </c:pt>
                <c:pt idx="50">
                  <c:v>1.2170000000000001</c:v>
                </c:pt>
                <c:pt idx="51">
                  <c:v>1.0369999999999999</c:v>
                </c:pt>
                <c:pt idx="52">
                  <c:v>1.056</c:v>
                </c:pt>
                <c:pt idx="53">
                  <c:v>0.73</c:v>
                </c:pt>
                <c:pt idx="54">
                  <c:v>1.4119999999999999</c:v>
                </c:pt>
                <c:pt idx="55">
                  <c:v>1.212</c:v>
                </c:pt>
                <c:pt idx="56">
                  <c:v>1.1000000000000001</c:v>
                </c:pt>
                <c:pt idx="57">
                  <c:v>3.121</c:v>
                </c:pt>
                <c:pt idx="58">
                  <c:v>3.4209999999999998</c:v>
                </c:pt>
                <c:pt idx="61">
                  <c:v>1.119</c:v>
                </c:pt>
                <c:pt idx="62">
                  <c:v>0.11799999999999999</c:v>
                </c:pt>
                <c:pt idx="63">
                  <c:v>0.11899999999999999</c:v>
                </c:pt>
                <c:pt idx="64">
                  <c:v>3.125</c:v>
                </c:pt>
                <c:pt idx="65">
                  <c:v>3.5110000000000001</c:v>
                </c:pt>
                <c:pt idx="66">
                  <c:v>10.087</c:v>
                </c:pt>
                <c:pt idx="67">
                  <c:v>11.26</c:v>
                </c:pt>
                <c:pt idx="68">
                  <c:v>2.6920000000000002</c:v>
                </c:pt>
                <c:pt idx="69">
                  <c:v>1.304</c:v>
                </c:pt>
                <c:pt idx="70">
                  <c:v>11.904999999999999</c:v>
                </c:pt>
                <c:pt idx="71">
                  <c:v>10.617000000000001</c:v>
                </c:pt>
                <c:pt idx="72">
                  <c:v>9.3979999999999997</c:v>
                </c:pt>
                <c:pt idx="73">
                  <c:v>9.6340000000000003</c:v>
                </c:pt>
                <c:pt idx="74">
                  <c:v>8.33</c:v>
                </c:pt>
                <c:pt idx="75">
                  <c:v>8.9469999999999992</c:v>
                </c:pt>
                <c:pt idx="76">
                  <c:v>8.2260000000000009</c:v>
                </c:pt>
                <c:pt idx="77">
                  <c:v>4.9260000000000002</c:v>
                </c:pt>
                <c:pt idx="78">
                  <c:v>6.29</c:v>
                </c:pt>
                <c:pt idx="79">
                  <c:v>10.832000000000001</c:v>
                </c:pt>
                <c:pt idx="80">
                  <c:v>9.1959999999999997</c:v>
                </c:pt>
                <c:pt idx="81">
                  <c:v>18.893000000000001</c:v>
                </c:pt>
                <c:pt idx="82">
                  <c:v>15.14</c:v>
                </c:pt>
                <c:pt idx="83">
                  <c:v>17.3</c:v>
                </c:pt>
                <c:pt idx="84">
                  <c:v>0.35499999999999998</c:v>
                </c:pt>
                <c:pt idx="85">
                  <c:v>11.7</c:v>
                </c:pt>
                <c:pt idx="86">
                  <c:v>11</c:v>
                </c:pt>
                <c:pt idx="87">
                  <c:v>8</c:v>
                </c:pt>
                <c:pt idx="88">
                  <c:v>6.1</c:v>
                </c:pt>
                <c:pt idx="89">
                  <c:v>1</c:v>
                </c:pt>
                <c:pt idx="91">
                  <c:v>2.6019999999999999</c:v>
                </c:pt>
                <c:pt idx="92">
                  <c:v>7.32</c:v>
                </c:pt>
                <c:pt idx="93">
                  <c:v>13.125999999999999</c:v>
                </c:pt>
                <c:pt idx="94">
                  <c:v>14.717000000000001</c:v>
                </c:pt>
                <c:pt idx="95">
                  <c:v>12.555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8C-43B3-822A-7DB344FE589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B8C-43B3-822A-7DB344FE589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B8C-43B3-822A-7DB344FE589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B8C-43B3-822A-7DB344FE589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B8C-43B3-822A-7DB344FE589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B8C-43B3-822A-7DB344FE589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5">
                  <c:v>4.7409999999999997</c:v>
                </c:pt>
                <c:pt idx="67">
                  <c:v>49.070999999999998</c:v>
                </c:pt>
                <c:pt idx="68">
                  <c:v>71.188999999999993</c:v>
                </c:pt>
                <c:pt idx="71">
                  <c:v>13.074999999999999</c:v>
                </c:pt>
                <c:pt idx="72">
                  <c:v>42.061</c:v>
                </c:pt>
                <c:pt idx="73">
                  <c:v>79.462000000000003</c:v>
                </c:pt>
                <c:pt idx="74">
                  <c:v>68.099999999999994</c:v>
                </c:pt>
                <c:pt idx="75">
                  <c:v>29.045999999999999</c:v>
                </c:pt>
                <c:pt idx="76">
                  <c:v>72.162000000000006</c:v>
                </c:pt>
                <c:pt idx="77">
                  <c:v>80.367999999999995</c:v>
                </c:pt>
                <c:pt idx="78">
                  <c:v>67.099999999999994</c:v>
                </c:pt>
                <c:pt idx="79">
                  <c:v>78.811000000000007</c:v>
                </c:pt>
                <c:pt idx="80">
                  <c:v>34.04</c:v>
                </c:pt>
                <c:pt idx="81">
                  <c:v>14.026</c:v>
                </c:pt>
                <c:pt idx="82">
                  <c:v>16.093</c:v>
                </c:pt>
                <c:pt idx="83">
                  <c:v>31.088000000000001</c:v>
                </c:pt>
                <c:pt idx="84">
                  <c:v>6</c:v>
                </c:pt>
                <c:pt idx="85">
                  <c:v>7.032</c:v>
                </c:pt>
                <c:pt idx="86">
                  <c:v>34.94</c:v>
                </c:pt>
                <c:pt idx="87">
                  <c:v>32.143999999999998</c:v>
                </c:pt>
                <c:pt idx="88">
                  <c:v>10.077</c:v>
                </c:pt>
                <c:pt idx="89">
                  <c:v>10.826000000000001</c:v>
                </c:pt>
                <c:pt idx="90">
                  <c:v>7.98</c:v>
                </c:pt>
                <c:pt idx="91">
                  <c:v>25.5</c:v>
                </c:pt>
                <c:pt idx="92">
                  <c:v>27.417000000000002</c:v>
                </c:pt>
                <c:pt idx="93">
                  <c:v>10.8</c:v>
                </c:pt>
                <c:pt idx="94">
                  <c:v>25.032</c:v>
                </c:pt>
                <c:pt idx="95">
                  <c:v>10.993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B8C-43B3-822A-7DB344FE589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54.4</c:v>
                </c:pt>
                <c:pt idx="49">
                  <c:v>54.4</c:v>
                </c:pt>
                <c:pt idx="50">
                  <c:v>54.4</c:v>
                </c:pt>
                <c:pt idx="51">
                  <c:v>54.4</c:v>
                </c:pt>
                <c:pt idx="52">
                  <c:v>228.7</c:v>
                </c:pt>
                <c:pt idx="53">
                  <c:v>228.7</c:v>
                </c:pt>
                <c:pt idx="54">
                  <c:v>228.7</c:v>
                </c:pt>
                <c:pt idx="55">
                  <c:v>228.7</c:v>
                </c:pt>
                <c:pt idx="56">
                  <c:v>201.6</c:v>
                </c:pt>
                <c:pt idx="57">
                  <c:v>201.6</c:v>
                </c:pt>
                <c:pt idx="58">
                  <c:v>201.6</c:v>
                </c:pt>
                <c:pt idx="59">
                  <c:v>201.6</c:v>
                </c:pt>
                <c:pt idx="60">
                  <c:v>137.6</c:v>
                </c:pt>
                <c:pt idx="61">
                  <c:v>137.6</c:v>
                </c:pt>
                <c:pt idx="62">
                  <c:v>137.6</c:v>
                </c:pt>
                <c:pt idx="63">
                  <c:v>137.6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B8C-43B3-822A-7DB344FE589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26.622</c:v>
                </c:pt>
                <c:pt idx="49">
                  <c:v>24.372</c:v>
                </c:pt>
                <c:pt idx="50">
                  <c:v>18.265999999999998</c:v>
                </c:pt>
                <c:pt idx="51">
                  <c:v>21.736999999999998</c:v>
                </c:pt>
                <c:pt idx="53">
                  <c:v>11.304</c:v>
                </c:pt>
                <c:pt idx="54">
                  <c:v>18.13</c:v>
                </c:pt>
                <c:pt idx="55">
                  <c:v>8.24</c:v>
                </c:pt>
                <c:pt idx="56">
                  <c:v>20.084</c:v>
                </c:pt>
                <c:pt idx="57">
                  <c:v>20.852</c:v>
                </c:pt>
                <c:pt idx="58">
                  <c:v>27.652000000000001</c:v>
                </c:pt>
                <c:pt idx="59">
                  <c:v>40.847999999999999</c:v>
                </c:pt>
                <c:pt idx="61">
                  <c:v>19.692</c:v>
                </c:pt>
                <c:pt idx="62">
                  <c:v>10.914</c:v>
                </c:pt>
                <c:pt idx="64">
                  <c:v>63.91</c:v>
                </c:pt>
                <c:pt idx="65">
                  <c:v>81.397999999999996</c:v>
                </c:pt>
                <c:pt idx="66">
                  <c:v>47.482999999999997</c:v>
                </c:pt>
                <c:pt idx="67">
                  <c:v>0.08</c:v>
                </c:pt>
                <c:pt idx="68">
                  <c:v>4.2000000000000003E-2</c:v>
                </c:pt>
                <c:pt idx="69">
                  <c:v>25.809000000000001</c:v>
                </c:pt>
                <c:pt idx="70">
                  <c:v>0.01</c:v>
                </c:pt>
                <c:pt idx="72">
                  <c:v>2.0830000000000002</c:v>
                </c:pt>
                <c:pt idx="75">
                  <c:v>36.631999999999998</c:v>
                </c:pt>
                <c:pt idx="80">
                  <c:v>43.252000000000002</c:v>
                </c:pt>
                <c:pt idx="81">
                  <c:v>44.82</c:v>
                </c:pt>
                <c:pt idx="82">
                  <c:v>42.33</c:v>
                </c:pt>
                <c:pt idx="83">
                  <c:v>36.08</c:v>
                </c:pt>
                <c:pt idx="84">
                  <c:v>52.975000000000001</c:v>
                </c:pt>
                <c:pt idx="85">
                  <c:v>57.07</c:v>
                </c:pt>
                <c:pt idx="88">
                  <c:v>8.4789999999999992</c:v>
                </c:pt>
                <c:pt idx="89">
                  <c:v>24.468</c:v>
                </c:pt>
                <c:pt idx="90">
                  <c:v>24.99</c:v>
                </c:pt>
                <c:pt idx="92">
                  <c:v>9.3230000000000004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B8C-43B3-822A-7DB344FE589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B8C-43B3-822A-7DB344FE589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B8C-43B3-822A-7DB344FE58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-4.8499999999999996</c:v>
                </c:pt>
                <c:pt idx="49">
                  <c:v>-5.5</c:v>
                </c:pt>
                <c:pt idx="50">
                  <c:v>-5.65</c:v>
                </c:pt>
                <c:pt idx="51">
                  <c:v>0</c:v>
                </c:pt>
                <c:pt idx="52">
                  <c:v>-11.53</c:v>
                </c:pt>
                <c:pt idx="53">
                  <c:v>-3.64</c:v>
                </c:pt>
                <c:pt idx="54">
                  <c:v>7.81</c:v>
                </c:pt>
                <c:pt idx="55">
                  <c:v>7.36</c:v>
                </c:pt>
                <c:pt idx="56">
                  <c:v>-0.87</c:v>
                </c:pt>
                <c:pt idx="57">
                  <c:v>-0.28000000000000003</c:v>
                </c:pt>
                <c:pt idx="58">
                  <c:v>-1.71</c:v>
                </c:pt>
                <c:pt idx="59">
                  <c:v>5.9</c:v>
                </c:pt>
                <c:pt idx="60">
                  <c:v>-43.75</c:v>
                </c:pt>
                <c:pt idx="61">
                  <c:v>-4.99</c:v>
                </c:pt>
                <c:pt idx="62">
                  <c:v>77.36</c:v>
                </c:pt>
                <c:pt idx="63">
                  <c:v>92.89</c:v>
                </c:pt>
                <c:pt idx="64">
                  <c:v>58.38</c:v>
                </c:pt>
                <c:pt idx="65">
                  <c:v>96.32</c:v>
                </c:pt>
                <c:pt idx="66">
                  <c:v>96.15</c:v>
                </c:pt>
                <c:pt idx="67">
                  <c:v>99.85</c:v>
                </c:pt>
                <c:pt idx="68">
                  <c:v>105.44</c:v>
                </c:pt>
                <c:pt idx="69">
                  <c:v>152.57</c:v>
                </c:pt>
                <c:pt idx="70">
                  <c:v>154.02000000000001</c:v>
                </c:pt>
                <c:pt idx="71">
                  <c:v>121.78</c:v>
                </c:pt>
                <c:pt idx="72">
                  <c:v>125.68</c:v>
                </c:pt>
                <c:pt idx="73">
                  <c:v>107.67</c:v>
                </c:pt>
                <c:pt idx="74">
                  <c:v>116.7</c:v>
                </c:pt>
                <c:pt idx="75">
                  <c:v>128.93</c:v>
                </c:pt>
                <c:pt idx="76">
                  <c:v>109.63</c:v>
                </c:pt>
                <c:pt idx="77">
                  <c:v>107.83</c:v>
                </c:pt>
                <c:pt idx="78">
                  <c:v>112.84</c:v>
                </c:pt>
                <c:pt idx="79">
                  <c:v>101.15</c:v>
                </c:pt>
                <c:pt idx="80">
                  <c:v>123.44</c:v>
                </c:pt>
                <c:pt idx="81">
                  <c:v>145.54</c:v>
                </c:pt>
                <c:pt idx="82">
                  <c:v>142.37</c:v>
                </c:pt>
                <c:pt idx="83">
                  <c:v>128.11000000000001</c:v>
                </c:pt>
                <c:pt idx="84">
                  <c:v>161.54</c:v>
                </c:pt>
                <c:pt idx="85">
                  <c:v>134.29</c:v>
                </c:pt>
                <c:pt idx="86">
                  <c:v>103.65</c:v>
                </c:pt>
                <c:pt idx="87">
                  <c:v>101.23</c:v>
                </c:pt>
                <c:pt idx="88">
                  <c:v>116.2</c:v>
                </c:pt>
                <c:pt idx="89">
                  <c:v>109.68</c:v>
                </c:pt>
                <c:pt idx="90">
                  <c:v>109.14</c:v>
                </c:pt>
                <c:pt idx="91">
                  <c:v>107.81</c:v>
                </c:pt>
                <c:pt idx="92">
                  <c:v>124.07</c:v>
                </c:pt>
                <c:pt idx="93">
                  <c:v>109.03</c:v>
                </c:pt>
                <c:pt idx="94">
                  <c:v>111.46</c:v>
                </c:pt>
                <c:pt idx="95">
                  <c:v>97.01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B8C-43B3-822A-7DB344FE58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D96-4B5A-9378-7DB569D6DCD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D96-4B5A-9378-7DB569D6DCD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6.6</c:v>
                </c:pt>
                <c:pt idx="49">
                  <c:v>6.5</c:v>
                </c:pt>
                <c:pt idx="50">
                  <c:v>6.6</c:v>
                </c:pt>
                <c:pt idx="51">
                  <c:v>6.5</c:v>
                </c:pt>
                <c:pt idx="52">
                  <c:v>17.899999999999999</c:v>
                </c:pt>
                <c:pt idx="53">
                  <c:v>13</c:v>
                </c:pt>
                <c:pt idx="54">
                  <c:v>12.9</c:v>
                </c:pt>
                <c:pt idx="55">
                  <c:v>12.6</c:v>
                </c:pt>
                <c:pt idx="56">
                  <c:v>22.8</c:v>
                </c:pt>
                <c:pt idx="57">
                  <c:v>22.8</c:v>
                </c:pt>
                <c:pt idx="58">
                  <c:v>22.7</c:v>
                </c:pt>
                <c:pt idx="59">
                  <c:v>22.5</c:v>
                </c:pt>
                <c:pt idx="60">
                  <c:v>33.076999999999998</c:v>
                </c:pt>
                <c:pt idx="61">
                  <c:v>2</c:v>
                </c:pt>
                <c:pt idx="62">
                  <c:v>2.1</c:v>
                </c:pt>
                <c:pt idx="63">
                  <c:v>2</c:v>
                </c:pt>
                <c:pt idx="76">
                  <c:v>2.1000000000000001E-2</c:v>
                </c:pt>
                <c:pt idx="84">
                  <c:v>0.9</c:v>
                </c:pt>
                <c:pt idx="85">
                  <c:v>0.9</c:v>
                </c:pt>
                <c:pt idx="86">
                  <c:v>0.93700000000000006</c:v>
                </c:pt>
                <c:pt idx="87">
                  <c:v>0.90300000000000002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96-4B5A-9378-7DB569D6DCD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7</c:v>
                </c:pt>
                <c:pt idx="49">
                  <c:v>7</c:v>
                </c:pt>
                <c:pt idx="50">
                  <c:v>8.6</c:v>
                </c:pt>
                <c:pt idx="51">
                  <c:v>9</c:v>
                </c:pt>
                <c:pt idx="52">
                  <c:v>16.2</c:v>
                </c:pt>
                <c:pt idx="53">
                  <c:v>22</c:v>
                </c:pt>
                <c:pt idx="54">
                  <c:v>21.8</c:v>
                </c:pt>
                <c:pt idx="55">
                  <c:v>19.600000000000001</c:v>
                </c:pt>
                <c:pt idx="56">
                  <c:v>30.9</c:v>
                </c:pt>
                <c:pt idx="57">
                  <c:v>31.2</c:v>
                </c:pt>
                <c:pt idx="58">
                  <c:v>32</c:v>
                </c:pt>
                <c:pt idx="59">
                  <c:v>30.018999999999998</c:v>
                </c:pt>
                <c:pt idx="60">
                  <c:v>36.476999999999997</c:v>
                </c:pt>
                <c:pt idx="61">
                  <c:v>6.2</c:v>
                </c:pt>
                <c:pt idx="62">
                  <c:v>6.8</c:v>
                </c:pt>
                <c:pt idx="63">
                  <c:v>6.5</c:v>
                </c:pt>
                <c:pt idx="69">
                  <c:v>1.8</c:v>
                </c:pt>
                <c:pt idx="72">
                  <c:v>0.2</c:v>
                </c:pt>
                <c:pt idx="73">
                  <c:v>5.5</c:v>
                </c:pt>
                <c:pt idx="74">
                  <c:v>0.2</c:v>
                </c:pt>
                <c:pt idx="75">
                  <c:v>6.2</c:v>
                </c:pt>
                <c:pt idx="79">
                  <c:v>0.7</c:v>
                </c:pt>
                <c:pt idx="80">
                  <c:v>4.4000000000000004</c:v>
                </c:pt>
                <c:pt idx="81">
                  <c:v>6</c:v>
                </c:pt>
                <c:pt idx="82">
                  <c:v>6</c:v>
                </c:pt>
                <c:pt idx="83">
                  <c:v>0.71399999999999997</c:v>
                </c:pt>
                <c:pt idx="84">
                  <c:v>5.9</c:v>
                </c:pt>
                <c:pt idx="85">
                  <c:v>1.054</c:v>
                </c:pt>
                <c:pt idx="86">
                  <c:v>1.5860000000000001</c:v>
                </c:pt>
                <c:pt idx="87">
                  <c:v>2.1190000000000002</c:v>
                </c:pt>
                <c:pt idx="88">
                  <c:v>2.8650000000000002</c:v>
                </c:pt>
                <c:pt idx="89">
                  <c:v>7.6840000000000002</c:v>
                </c:pt>
                <c:pt idx="90">
                  <c:v>3.581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96-4B5A-9378-7DB569D6DCD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D96-4B5A-9378-7DB569D6DCD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D96-4B5A-9378-7DB569D6DCD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D96-4B5A-9378-7DB569D6DCD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D96-4B5A-9378-7DB569D6DCD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D96-4B5A-9378-7DB569D6DCD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D96-4B5A-9378-7DB569D6DCD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8</c:v>
                </c:pt>
                <c:pt idx="49">
                  <c:v>8</c:v>
                </c:pt>
                <c:pt idx="50">
                  <c:v>8</c:v>
                </c:pt>
                <c:pt idx="51">
                  <c:v>8</c:v>
                </c:pt>
                <c:pt idx="52">
                  <c:v>37.799999999999997</c:v>
                </c:pt>
                <c:pt idx="53">
                  <c:v>16.100000000000001</c:v>
                </c:pt>
                <c:pt idx="54">
                  <c:v>61.2</c:v>
                </c:pt>
                <c:pt idx="55">
                  <c:v>46.9</c:v>
                </c:pt>
                <c:pt idx="56">
                  <c:v>18.399999999999999</c:v>
                </c:pt>
                <c:pt idx="57">
                  <c:v>35.5</c:v>
                </c:pt>
                <c:pt idx="58">
                  <c:v>57</c:v>
                </c:pt>
                <c:pt idx="59">
                  <c:v>48.2</c:v>
                </c:pt>
                <c:pt idx="60">
                  <c:v>0</c:v>
                </c:pt>
                <c:pt idx="61">
                  <c:v>86.5</c:v>
                </c:pt>
                <c:pt idx="62">
                  <c:v>66.2</c:v>
                </c:pt>
                <c:pt idx="63">
                  <c:v>43.9</c:v>
                </c:pt>
                <c:pt idx="64">
                  <c:v>54.8</c:v>
                </c:pt>
                <c:pt idx="65">
                  <c:v>87.1</c:v>
                </c:pt>
                <c:pt idx="66">
                  <c:v>54.8</c:v>
                </c:pt>
                <c:pt idx="67">
                  <c:v>54.8</c:v>
                </c:pt>
                <c:pt idx="68">
                  <c:v>69.900000000000006</c:v>
                </c:pt>
                <c:pt idx="69">
                  <c:v>27.8</c:v>
                </c:pt>
                <c:pt idx="70">
                  <c:v>19.100000000000001</c:v>
                </c:pt>
                <c:pt idx="71">
                  <c:v>23.5</c:v>
                </c:pt>
                <c:pt idx="72">
                  <c:v>49.7</c:v>
                </c:pt>
                <c:pt idx="73">
                  <c:v>70</c:v>
                </c:pt>
                <c:pt idx="74">
                  <c:v>65.8</c:v>
                </c:pt>
                <c:pt idx="75">
                  <c:v>45.6</c:v>
                </c:pt>
                <c:pt idx="76">
                  <c:v>70</c:v>
                </c:pt>
                <c:pt idx="77">
                  <c:v>70</c:v>
                </c:pt>
                <c:pt idx="78">
                  <c:v>63.6</c:v>
                </c:pt>
                <c:pt idx="79">
                  <c:v>70</c:v>
                </c:pt>
                <c:pt idx="80">
                  <c:v>70</c:v>
                </c:pt>
                <c:pt idx="81">
                  <c:v>70</c:v>
                </c:pt>
                <c:pt idx="82">
                  <c:v>59</c:v>
                </c:pt>
                <c:pt idx="83">
                  <c:v>62.7</c:v>
                </c:pt>
                <c:pt idx="84">
                  <c:v>56.5</c:v>
                </c:pt>
                <c:pt idx="85">
                  <c:v>59.2</c:v>
                </c:pt>
                <c:pt idx="86">
                  <c:v>43.2</c:v>
                </c:pt>
                <c:pt idx="87">
                  <c:v>35.299999999999997</c:v>
                </c:pt>
                <c:pt idx="88">
                  <c:v>21.8</c:v>
                </c:pt>
                <c:pt idx="89">
                  <c:v>28.6</c:v>
                </c:pt>
                <c:pt idx="90">
                  <c:v>28.9</c:v>
                </c:pt>
                <c:pt idx="91">
                  <c:v>25.8</c:v>
                </c:pt>
                <c:pt idx="92">
                  <c:v>0</c:v>
                </c:pt>
                <c:pt idx="93">
                  <c:v>9.1</c:v>
                </c:pt>
                <c:pt idx="94">
                  <c:v>0</c:v>
                </c:pt>
                <c:pt idx="95">
                  <c:v>14.7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D96-4B5A-9378-7DB569D6DCD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61.143000000000001</c:v>
                </c:pt>
                <c:pt idx="49">
                  <c:v>58.813000000000002</c:v>
                </c:pt>
                <c:pt idx="50">
                  <c:v>50.651000000000003</c:v>
                </c:pt>
                <c:pt idx="51">
                  <c:v>53.642000000000003</c:v>
                </c:pt>
                <c:pt idx="52">
                  <c:v>157.86199999999999</c:v>
                </c:pt>
                <c:pt idx="53">
                  <c:v>189.624</c:v>
                </c:pt>
                <c:pt idx="54">
                  <c:v>152.26</c:v>
                </c:pt>
                <c:pt idx="55">
                  <c:v>158.983</c:v>
                </c:pt>
                <c:pt idx="56">
                  <c:v>150.703</c:v>
                </c:pt>
                <c:pt idx="57">
                  <c:v>136.124</c:v>
                </c:pt>
                <c:pt idx="58">
                  <c:v>120.985</c:v>
                </c:pt>
                <c:pt idx="59">
                  <c:v>141.755</c:v>
                </c:pt>
                <c:pt idx="60">
                  <c:v>68.046000000000006</c:v>
                </c:pt>
                <c:pt idx="61">
                  <c:v>63.725999999999999</c:v>
                </c:pt>
                <c:pt idx="62">
                  <c:v>76.715999999999994</c:v>
                </c:pt>
                <c:pt idx="63">
                  <c:v>85.344999999999999</c:v>
                </c:pt>
                <c:pt idx="64">
                  <c:v>15.454000000000001</c:v>
                </c:pt>
                <c:pt idx="65">
                  <c:v>2.605</c:v>
                </c:pt>
                <c:pt idx="66">
                  <c:v>2.7890000000000001</c:v>
                </c:pt>
                <c:pt idx="67">
                  <c:v>5.63</c:v>
                </c:pt>
                <c:pt idx="68">
                  <c:v>4.0229999999999997</c:v>
                </c:pt>
                <c:pt idx="69">
                  <c:v>1.534</c:v>
                </c:pt>
                <c:pt idx="70">
                  <c:v>0.51500000000000001</c:v>
                </c:pt>
                <c:pt idx="71">
                  <c:v>0.151</c:v>
                </c:pt>
                <c:pt idx="72">
                  <c:v>3.6379999999999999</c:v>
                </c:pt>
                <c:pt idx="73">
                  <c:v>13.619</c:v>
                </c:pt>
                <c:pt idx="74">
                  <c:v>10.432</c:v>
                </c:pt>
                <c:pt idx="75">
                  <c:v>22.824999999999999</c:v>
                </c:pt>
                <c:pt idx="76">
                  <c:v>10.367000000000001</c:v>
                </c:pt>
                <c:pt idx="77">
                  <c:v>15.340999999999999</c:v>
                </c:pt>
                <c:pt idx="78">
                  <c:v>9.7479999999999993</c:v>
                </c:pt>
                <c:pt idx="79">
                  <c:v>18.943000000000001</c:v>
                </c:pt>
                <c:pt idx="80">
                  <c:v>12.099</c:v>
                </c:pt>
                <c:pt idx="81">
                  <c:v>1.7390000000000001</c:v>
                </c:pt>
                <c:pt idx="82">
                  <c:v>8.6050000000000004</c:v>
                </c:pt>
                <c:pt idx="83">
                  <c:v>21.038</c:v>
                </c:pt>
                <c:pt idx="85">
                  <c:v>14.608000000000001</c:v>
                </c:pt>
                <c:pt idx="86">
                  <c:v>0.17399999999999999</c:v>
                </c:pt>
                <c:pt idx="87">
                  <c:v>1.774</c:v>
                </c:pt>
                <c:pt idx="90">
                  <c:v>0.44700000000000001</c:v>
                </c:pt>
                <c:pt idx="91">
                  <c:v>2.302</c:v>
                </c:pt>
                <c:pt idx="92">
                  <c:v>44.06</c:v>
                </c:pt>
                <c:pt idx="93">
                  <c:v>14.776</c:v>
                </c:pt>
                <c:pt idx="94">
                  <c:v>39.749000000000002</c:v>
                </c:pt>
                <c:pt idx="95">
                  <c:v>8.8209999999999997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D96-4B5A-9378-7DB569D6DCD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D96-4B5A-9378-7DB569D6DCD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D96-4B5A-9378-7DB569D6DC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-4.8499999999999996</c:v>
                </c:pt>
                <c:pt idx="49">
                  <c:v>-5.5</c:v>
                </c:pt>
                <c:pt idx="50">
                  <c:v>-5.65</c:v>
                </c:pt>
                <c:pt idx="51">
                  <c:v>0</c:v>
                </c:pt>
                <c:pt idx="52">
                  <c:v>-11.53</c:v>
                </c:pt>
                <c:pt idx="53">
                  <c:v>-3.64</c:v>
                </c:pt>
                <c:pt idx="54">
                  <c:v>7.81</c:v>
                </c:pt>
                <c:pt idx="55">
                  <c:v>7.36</c:v>
                </c:pt>
                <c:pt idx="56">
                  <c:v>-0.87</c:v>
                </c:pt>
                <c:pt idx="57">
                  <c:v>-0.28000000000000003</c:v>
                </c:pt>
                <c:pt idx="58">
                  <c:v>-1.71</c:v>
                </c:pt>
                <c:pt idx="59">
                  <c:v>5.9</c:v>
                </c:pt>
                <c:pt idx="60">
                  <c:v>-43.75</c:v>
                </c:pt>
                <c:pt idx="61">
                  <c:v>-4.99</c:v>
                </c:pt>
                <c:pt idx="62">
                  <c:v>77.36</c:v>
                </c:pt>
                <c:pt idx="63">
                  <c:v>92.89</c:v>
                </c:pt>
                <c:pt idx="64">
                  <c:v>58.38</c:v>
                </c:pt>
                <c:pt idx="65">
                  <c:v>96.32</c:v>
                </c:pt>
                <c:pt idx="66">
                  <c:v>96.15</c:v>
                </c:pt>
                <c:pt idx="67">
                  <c:v>99.85</c:v>
                </c:pt>
                <c:pt idx="68">
                  <c:v>105.44</c:v>
                </c:pt>
                <c:pt idx="69">
                  <c:v>152.57</c:v>
                </c:pt>
                <c:pt idx="70">
                  <c:v>154.02000000000001</c:v>
                </c:pt>
                <c:pt idx="71">
                  <c:v>121.78</c:v>
                </c:pt>
                <c:pt idx="72">
                  <c:v>125.68</c:v>
                </c:pt>
                <c:pt idx="73">
                  <c:v>107.67</c:v>
                </c:pt>
                <c:pt idx="74">
                  <c:v>116.7</c:v>
                </c:pt>
                <c:pt idx="75">
                  <c:v>128.93</c:v>
                </c:pt>
                <c:pt idx="76">
                  <c:v>109.63</c:v>
                </c:pt>
                <c:pt idx="77">
                  <c:v>107.83</c:v>
                </c:pt>
                <c:pt idx="78">
                  <c:v>112.84</c:v>
                </c:pt>
                <c:pt idx="79">
                  <c:v>101.15</c:v>
                </c:pt>
                <c:pt idx="80">
                  <c:v>123.44</c:v>
                </c:pt>
                <c:pt idx="81">
                  <c:v>145.54</c:v>
                </c:pt>
                <c:pt idx="82">
                  <c:v>142.37</c:v>
                </c:pt>
                <c:pt idx="83">
                  <c:v>128.11000000000001</c:v>
                </c:pt>
                <c:pt idx="84">
                  <c:v>161.54</c:v>
                </c:pt>
                <c:pt idx="85">
                  <c:v>134.29</c:v>
                </c:pt>
                <c:pt idx="86">
                  <c:v>103.65</c:v>
                </c:pt>
                <c:pt idx="87">
                  <c:v>101.23</c:v>
                </c:pt>
                <c:pt idx="88">
                  <c:v>116.2</c:v>
                </c:pt>
                <c:pt idx="89">
                  <c:v>109.68</c:v>
                </c:pt>
                <c:pt idx="90">
                  <c:v>109.14</c:v>
                </c:pt>
                <c:pt idx="91">
                  <c:v>107.81</c:v>
                </c:pt>
                <c:pt idx="92">
                  <c:v>124.07</c:v>
                </c:pt>
                <c:pt idx="93">
                  <c:v>109.03</c:v>
                </c:pt>
                <c:pt idx="94">
                  <c:v>111.46</c:v>
                </c:pt>
                <c:pt idx="95">
                  <c:v>97.01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96-4B5A-9378-7DB569D6DC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82.775999999999996</v>
      </c>
      <c r="AY5" s="25">
        <v>80.344999999999999</v>
      </c>
      <c r="AZ5" s="25">
        <v>73.882999999999996</v>
      </c>
      <c r="BA5" s="25">
        <v>77.174000000000007</v>
      </c>
      <c r="BB5" s="25">
        <v>229.756</v>
      </c>
      <c r="BC5" s="25">
        <v>240.73400000000001</v>
      </c>
      <c r="BD5" s="25">
        <v>248.24199999999999</v>
      </c>
      <c r="BE5" s="25">
        <v>238.15199999999999</v>
      </c>
      <c r="BF5" s="25">
        <v>222.78399999999999</v>
      </c>
      <c r="BG5" s="25">
        <v>225.57300000000001</v>
      </c>
      <c r="BH5" s="25">
        <v>232.673</v>
      </c>
      <c r="BI5" s="25">
        <v>242.44800000000001</v>
      </c>
      <c r="BJ5" s="25">
        <v>137.6</v>
      </c>
      <c r="BK5" s="25">
        <v>158.411</v>
      </c>
      <c r="BL5" s="25">
        <v>151.83199999999999</v>
      </c>
      <c r="BM5" s="25">
        <v>137.71899999999999</v>
      </c>
      <c r="BN5" s="25">
        <v>70.234999999999999</v>
      </c>
      <c r="BO5" s="25">
        <v>89.65</v>
      </c>
      <c r="BP5" s="25">
        <v>57.57</v>
      </c>
      <c r="BQ5" s="25">
        <v>60.411000000000001</v>
      </c>
      <c r="BR5" s="25">
        <v>73.923000000000002</v>
      </c>
      <c r="BS5" s="25">
        <v>31.113</v>
      </c>
      <c r="BT5" s="25">
        <v>19.64</v>
      </c>
      <c r="BU5" s="25">
        <v>23.692</v>
      </c>
      <c r="BV5" s="25">
        <v>53.542000000000002</v>
      </c>
      <c r="BW5" s="25">
        <v>89.119</v>
      </c>
      <c r="BX5" s="25">
        <v>76.430000000000007</v>
      </c>
      <c r="BY5" s="25">
        <v>74.625</v>
      </c>
      <c r="BZ5" s="25">
        <v>80.388000000000005</v>
      </c>
      <c r="CA5" s="25">
        <v>85.340999999999994</v>
      </c>
      <c r="CB5" s="25">
        <v>73.39</v>
      </c>
      <c r="CC5" s="25">
        <v>89.643000000000001</v>
      </c>
      <c r="CD5" s="25">
        <v>86.498999999999995</v>
      </c>
      <c r="CE5" s="25">
        <v>77.739000000000004</v>
      </c>
      <c r="CF5" s="25">
        <v>73.563000000000002</v>
      </c>
      <c r="CG5" s="25">
        <v>84.468000000000004</v>
      </c>
      <c r="CH5" s="25">
        <v>63.33</v>
      </c>
      <c r="CI5" s="25">
        <v>75.802000000000007</v>
      </c>
      <c r="CJ5" s="25">
        <v>45.94</v>
      </c>
      <c r="CK5" s="25">
        <v>40.143999999999998</v>
      </c>
      <c r="CL5" s="25">
        <v>24.655999999999999</v>
      </c>
      <c r="CM5" s="25">
        <v>36.293999999999997</v>
      </c>
      <c r="CN5" s="25">
        <v>32.97</v>
      </c>
      <c r="CO5" s="25">
        <v>28.102</v>
      </c>
      <c r="CP5" s="25">
        <v>44.06</v>
      </c>
      <c r="CQ5" s="25">
        <v>23.925999999999998</v>
      </c>
      <c r="CR5" s="25">
        <v>39.749000000000002</v>
      </c>
      <c r="CS5" s="25">
        <v>23.547999999999998</v>
      </c>
      <c r="CT5" s="26"/>
      <c r="CU5" s="26"/>
      <c r="CV5" s="26"/>
      <c r="CW5" s="27"/>
      <c r="CX5" s="28">
        <f t="array" ref="CX5">SUMPRODUCT(B5:CW5*0.25)</f>
        <v>1157.4009999999998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-4.8499999999999996</v>
      </c>
      <c r="AY8" s="37">
        <v>-5.5</v>
      </c>
      <c r="AZ8" s="37">
        <v>-5.65</v>
      </c>
      <c r="BA8" s="37">
        <v>0</v>
      </c>
      <c r="BB8" s="37">
        <v>-11.53</v>
      </c>
      <c r="BC8" s="37">
        <v>-3.64</v>
      </c>
      <c r="BD8" s="37">
        <v>7.81</v>
      </c>
      <c r="BE8" s="37">
        <v>7.36</v>
      </c>
      <c r="BF8" s="37">
        <v>-0.87</v>
      </c>
      <c r="BG8" s="37">
        <v>-0.28000000000000003</v>
      </c>
      <c r="BH8" s="37">
        <v>-1.71</v>
      </c>
      <c r="BI8" s="37">
        <v>5.9</v>
      </c>
      <c r="BJ8" s="37">
        <v>-43.75</v>
      </c>
      <c r="BK8" s="37">
        <v>-4.99</v>
      </c>
      <c r="BL8" s="37">
        <v>77.36</v>
      </c>
      <c r="BM8" s="37">
        <v>92.89</v>
      </c>
      <c r="BN8" s="37">
        <v>58.38</v>
      </c>
      <c r="BO8" s="37">
        <v>96.32</v>
      </c>
      <c r="BP8" s="37">
        <v>96.15</v>
      </c>
      <c r="BQ8" s="37">
        <v>99.85</v>
      </c>
      <c r="BR8" s="37">
        <v>105.44</v>
      </c>
      <c r="BS8" s="37">
        <v>152.57</v>
      </c>
      <c r="BT8" s="37">
        <v>154.02000000000001</v>
      </c>
      <c r="BU8" s="37">
        <v>121.78</v>
      </c>
      <c r="BV8" s="37">
        <v>125.68</v>
      </c>
      <c r="BW8" s="37">
        <v>107.67</v>
      </c>
      <c r="BX8" s="37">
        <v>116.7</v>
      </c>
      <c r="BY8" s="37">
        <v>128.93</v>
      </c>
      <c r="BZ8" s="37">
        <v>109.63</v>
      </c>
      <c r="CA8" s="37">
        <v>107.83</v>
      </c>
      <c r="CB8" s="37">
        <v>112.84</v>
      </c>
      <c r="CC8" s="37">
        <v>101.15</v>
      </c>
      <c r="CD8" s="37">
        <v>123.44</v>
      </c>
      <c r="CE8" s="37">
        <v>145.54</v>
      </c>
      <c r="CF8" s="37">
        <v>142.37</v>
      </c>
      <c r="CG8" s="37">
        <v>128.11000000000001</v>
      </c>
      <c r="CH8" s="37">
        <v>161.54</v>
      </c>
      <c r="CI8" s="37">
        <v>134.29</v>
      </c>
      <c r="CJ8" s="37">
        <v>103.65</v>
      </c>
      <c r="CK8" s="37">
        <v>101.23</v>
      </c>
      <c r="CL8" s="37">
        <v>116.2</v>
      </c>
      <c r="CM8" s="37">
        <v>109.68</v>
      </c>
      <c r="CN8" s="37">
        <v>109.14</v>
      </c>
      <c r="CO8" s="37">
        <v>107.81</v>
      </c>
      <c r="CP8" s="37">
        <v>124.07</v>
      </c>
      <c r="CQ8" s="37">
        <v>109.03</v>
      </c>
      <c r="CR8" s="37">
        <v>111.46</v>
      </c>
      <c r="CS8" s="37">
        <v>97.01</v>
      </c>
      <c r="CT8" s="38"/>
      <c r="CU8" s="38"/>
      <c r="CV8" s="38"/>
      <c r="CW8" s="39"/>
      <c r="CX8" s="40">
        <f>IF(SUM(B8:CW8)&lt;&gt;0,AVERAGEIF(B8:CW8,"&lt;&gt;"""),"")</f>
        <v>79.751250000000013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-4</v>
      </c>
      <c r="AY9" s="43">
        <v>-4</v>
      </c>
      <c r="AZ9" s="43">
        <v>-4</v>
      </c>
      <c r="BA9" s="43">
        <v>-4</v>
      </c>
      <c r="BB9" s="43">
        <v>0</v>
      </c>
      <c r="BC9" s="43">
        <v>0</v>
      </c>
      <c r="BD9" s="43">
        <v>0</v>
      </c>
      <c r="BE9" s="43">
        <v>0</v>
      </c>
      <c r="BF9" s="43">
        <v>0.76</v>
      </c>
      <c r="BG9" s="43">
        <v>0.76</v>
      </c>
      <c r="BH9" s="43">
        <v>0.76</v>
      </c>
      <c r="BI9" s="43">
        <v>0.76</v>
      </c>
      <c r="BJ9" s="43">
        <v>30.377500000000001</v>
      </c>
      <c r="BK9" s="43">
        <v>30.377500000000001</v>
      </c>
      <c r="BL9" s="43">
        <v>30.377500000000001</v>
      </c>
      <c r="BM9" s="43">
        <v>30.377500000000001</v>
      </c>
      <c r="BN9" s="43">
        <v>87.674999999999997</v>
      </c>
      <c r="BO9" s="43">
        <v>87.674999999999997</v>
      </c>
      <c r="BP9" s="43">
        <v>87.674999999999997</v>
      </c>
      <c r="BQ9" s="43">
        <v>87.674999999999997</v>
      </c>
      <c r="BR9" s="43">
        <v>133.45249999999999</v>
      </c>
      <c r="BS9" s="43">
        <v>133.45249999999999</v>
      </c>
      <c r="BT9" s="43">
        <v>133.45249999999999</v>
      </c>
      <c r="BU9" s="43">
        <v>133.45249999999999</v>
      </c>
      <c r="BV9" s="43">
        <v>119.745</v>
      </c>
      <c r="BW9" s="43">
        <v>119.745</v>
      </c>
      <c r="BX9" s="43">
        <v>119.745</v>
      </c>
      <c r="BY9" s="43">
        <v>119.745</v>
      </c>
      <c r="BZ9" s="43">
        <v>107.8625</v>
      </c>
      <c r="CA9" s="43">
        <v>107.8625</v>
      </c>
      <c r="CB9" s="43">
        <v>107.8625</v>
      </c>
      <c r="CC9" s="43">
        <v>107.8625</v>
      </c>
      <c r="CD9" s="43">
        <v>134.86500000000001</v>
      </c>
      <c r="CE9" s="43">
        <v>134.86500000000001</v>
      </c>
      <c r="CF9" s="43">
        <v>134.86500000000001</v>
      </c>
      <c r="CG9" s="43">
        <v>134.86500000000001</v>
      </c>
      <c r="CH9" s="43">
        <v>125.17749999999999</v>
      </c>
      <c r="CI9" s="43">
        <v>125.17749999999999</v>
      </c>
      <c r="CJ9" s="43">
        <v>125.17749999999999</v>
      </c>
      <c r="CK9" s="43">
        <v>125.17749999999999</v>
      </c>
      <c r="CL9" s="43">
        <v>110.7075</v>
      </c>
      <c r="CM9" s="43">
        <v>110.7075</v>
      </c>
      <c r="CN9" s="43">
        <v>110.7075</v>
      </c>
      <c r="CO9" s="43">
        <v>110.7075</v>
      </c>
      <c r="CP9" s="43">
        <v>110.3925</v>
      </c>
      <c r="CQ9" s="43">
        <v>110.3925</v>
      </c>
      <c r="CR9" s="43">
        <v>110.3925</v>
      </c>
      <c r="CS9" s="43">
        <v>110.3925</v>
      </c>
      <c r="CT9" s="44"/>
      <c r="CU9" s="44"/>
      <c r="CV9" s="44"/>
      <c r="CW9" s="45"/>
      <c r="CX9" s="46">
        <f>IF(SUM(B9:CW9)&lt;&gt;0,AVERAGEIF(B9:CW9,"&lt;&gt;"""),"")</f>
        <v>79.751249999999956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4.7409999999999997</v>
      </c>
      <c r="BP13" s="65"/>
      <c r="BQ13" s="65">
        <v>49.070999999999998</v>
      </c>
      <c r="BR13" s="65">
        <v>71.188999999999993</v>
      </c>
      <c r="BS13" s="65"/>
      <c r="BT13" s="65"/>
      <c r="BU13" s="65">
        <v>13.074999999999999</v>
      </c>
      <c r="BV13" s="65">
        <v>42.061</v>
      </c>
      <c r="BW13" s="65">
        <v>79.462000000000003</v>
      </c>
      <c r="BX13" s="65">
        <v>68.099999999999994</v>
      </c>
      <c r="BY13" s="65">
        <v>29.045999999999999</v>
      </c>
      <c r="BZ13" s="65">
        <v>72.162000000000006</v>
      </c>
      <c r="CA13" s="65">
        <v>80.367999999999995</v>
      </c>
      <c r="CB13" s="65">
        <v>67.099999999999994</v>
      </c>
      <c r="CC13" s="65">
        <v>78.811000000000007</v>
      </c>
      <c r="CD13" s="65">
        <v>34.04</v>
      </c>
      <c r="CE13" s="65">
        <v>14.026</v>
      </c>
      <c r="CF13" s="65">
        <v>16.093</v>
      </c>
      <c r="CG13" s="65">
        <v>31.088000000000001</v>
      </c>
      <c r="CH13" s="65">
        <v>6</v>
      </c>
      <c r="CI13" s="65">
        <v>7.032</v>
      </c>
      <c r="CJ13" s="65">
        <v>34.94</v>
      </c>
      <c r="CK13" s="65">
        <v>32.143999999999998</v>
      </c>
      <c r="CL13" s="65">
        <v>10.077</v>
      </c>
      <c r="CM13" s="65">
        <v>10.826000000000001</v>
      </c>
      <c r="CN13" s="65">
        <v>7.98</v>
      </c>
      <c r="CO13" s="65">
        <v>25.5</v>
      </c>
      <c r="CP13" s="65">
        <v>27.417000000000002</v>
      </c>
      <c r="CQ13" s="65">
        <v>10.8</v>
      </c>
      <c r="CR13" s="65">
        <v>25.032</v>
      </c>
      <c r="CS13" s="65">
        <v>10.993</v>
      </c>
      <c r="CT13" s="66"/>
      <c r="CU13" s="66"/>
      <c r="CV13" s="66"/>
      <c r="CW13" s="67"/>
      <c r="CX13" s="68">
        <f t="array" ref="CX13">SUMPRODUCT(B13:CW13*0.25)</f>
        <v>239.79349999999997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26.622</v>
      </c>
      <c r="AY15" s="71">
        <v>24.372</v>
      </c>
      <c r="AZ15" s="71">
        <v>18.265999999999998</v>
      </c>
      <c r="BA15" s="71">
        <v>21.736999999999998</v>
      </c>
      <c r="BB15" s="71"/>
      <c r="BC15" s="71">
        <v>11.304</v>
      </c>
      <c r="BD15" s="71">
        <v>18.13</v>
      </c>
      <c r="BE15" s="71">
        <v>8.24</v>
      </c>
      <c r="BF15" s="71">
        <v>20.084</v>
      </c>
      <c r="BG15" s="71">
        <v>20.852</v>
      </c>
      <c r="BH15" s="71">
        <v>27.652000000000001</v>
      </c>
      <c r="BI15" s="71">
        <v>40.847999999999999</v>
      </c>
      <c r="BJ15" s="71"/>
      <c r="BK15" s="71">
        <v>19.692</v>
      </c>
      <c r="BL15" s="71">
        <v>10.914</v>
      </c>
      <c r="BM15" s="71"/>
      <c r="BN15" s="71">
        <v>63.91</v>
      </c>
      <c r="BO15" s="71">
        <v>81.397999999999996</v>
      </c>
      <c r="BP15" s="71">
        <v>47.482999999999997</v>
      </c>
      <c r="BQ15" s="71">
        <v>0.08</v>
      </c>
      <c r="BR15" s="71">
        <v>4.2000000000000003E-2</v>
      </c>
      <c r="BS15" s="71">
        <v>25.809000000000001</v>
      </c>
      <c r="BT15" s="71">
        <v>0.01</v>
      </c>
      <c r="BU15" s="71"/>
      <c r="BV15" s="71">
        <v>2.0830000000000002</v>
      </c>
      <c r="BW15" s="71"/>
      <c r="BX15" s="71"/>
      <c r="BY15" s="71">
        <v>36.631999999999998</v>
      </c>
      <c r="BZ15" s="71"/>
      <c r="CA15" s="71"/>
      <c r="CB15" s="71"/>
      <c r="CC15" s="71"/>
      <c r="CD15" s="71">
        <v>43.252000000000002</v>
      </c>
      <c r="CE15" s="71">
        <v>44.82</v>
      </c>
      <c r="CF15" s="71">
        <v>42.33</v>
      </c>
      <c r="CG15" s="71">
        <v>36.08</v>
      </c>
      <c r="CH15" s="71">
        <v>52.975000000000001</v>
      </c>
      <c r="CI15" s="71">
        <v>57.07</v>
      </c>
      <c r="CJ15" s="71"/>
      <c r="CK15" s="71"/>
      <c r="CL15" s="71">
        <v>8.4789999999999992</v>
      </c>
      <c r="CM15" s="71">
        <v>24.468</v>
      </c>
      <c r="CN15" s="71">
        <v>24.99</v>
      </c>
      <c r="CO15" s="71"/>
      <c r="CP15" s="71">
        <v>9.3230000000000004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217.48675000000006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26.622</v>
      </c>
      <c r="AY18" s="77">
        <f t="shared" si="0"/>
        <v>24.372</v>
      </c>
      <c r="AZ18" s="77">
        <f t="shared" si="0"/>
        <v>18.265999999999998</v>
      </c>
      <c r="BA18" s="77">
        <f t="shared" si="0"/>
        <v>21.736999999999998</v>
      </c>
      <c r="BB18" s="77">
        <f t="shared" si="0"/>
        <v>0</v>
      </c>
      <c r="BC18" s="77">
        <f t="shared" si="0"/>
        <v>11.304</v>
      </c>
      <c r="BD18" s="77">
        <f t="shared" si="0"/>
        <v>18.13</v>
      </c>
      <c r="BE18" s="77">
        <f t="shared" si="0"/>
        <v>8.24</v>
      </c>
      <c r="BF18" s="77">
        <f t="shared" si="0"/>
        <v>20.084</v>
      </c>
      <c r="BG18" s="77">
        <f t="shared" si="0"/>
        <v>20.852</v>
      </c>
      <c r="BH18" s="77">
        <f t="shared" si="0"/>
        <v>27.652000000000001</v>
      </c>
      <c r="BI18" s="77">
        <f t="shared" si="0"/>
        <v>40.847999999999999</v>
      </c>
      <c r="BJ18" s="77">
        <f t="shared" si="0"/>
        <v>0</v>
      </c>
      <c r="BK18" s="77">
        <f t="shared" si="0"/>
        <v>19.692</v>
      </c>
      <c r="BL18" s="77">
        <f t="shared" si="0"/>
        <v>10.914</v>
      </c>
      <c r="BM18" s="77">
        <f t="shared" si="0"/>
        <v>0</v>
      </c>
      <c r="BN18" s="77">
        <f t="shared" si="0"/>
        <v>63.91</v>
      </c>
      <c r="BO18" s="77">
        <f t="shared" ref="BO18:CW18" si="1">SUM(BO11:BO17)</f>
        <v>86.138999999999996</v>
      </c>
      <c r="BP18" s="77">
        <f t="shared" si="1"/>
        <v>47.482999999999997</v>
      </c>
      <c r="BQ18" s="77">
        <f t="shared" si="1"/>
        <v>49.150999999999996</v>
      </c>
      <c r="BR18" s="77">
        <f t="shared" si="1"/>
        <v>71.230999999999995</v>
      </c>
      <c r="BS18" s="77">
        <f t="shared" si="1"/>
        <v>25.809000000000001</v>
      </c>
      <c r="BT18" s="77">
        <f t="shared" si="1"/>
        <v>0.01</v>
      </c>
      <c r="BU18" s="77">
        <f t="shared" si="1"/>
        <v>13.074999999999999</v>
      </c>
      <c r="BV18" s="77">
        <f t="shared" si="1"/>
        <v>44.143999999999998</v>
      </c>
      <c r="BW18" s="77">
        <f t="shared" si="1"/>
        <v>79.462000000000003</v>
      </c>
      <c r="BX18" s="77">
        <f t="shared" si="1"/>
        <v>68.099999999999994</v>
      </c>
      <c r="BY18" s="77">
        <f t="shared" si="1"/>
        <v>65.677999999999997</v>
      </c>
      <c r="BZ18" s="77">
        <f t="shared" si="1"/>
        <v>72.162000000000006</v>
      </c>
      <c r="CA18" s="77">
        <f t="shared" si="1"/>
        <v>80.367999999999995</v>
      </c>
      <c r="CB18" s="77">
        <f t="shared" si="1"/>
        <v>67.099999999999994</v>
      </c>
      <c r="CC18" s="77">
        <f t="shared" si="1"/>
        <v>78.811000000000007</v>
      </c>
      <c r="CD18" s="77">
        <f t="shared" si="1"/>
        <v>77.292000000000002</v>
      </c>
      <c r="CE18" s="77">
        <f t="shared" si="1"/>
        <v>58.846000000000004</v>
      </c>
      <c r="CF18" s="77">
        <f t="shared" si="1"/>
        <v>58.423000000000002</v>
      </c>
      <c r="CG18" s="77">
        <f t="shared" si="1"/>
        <v>67.168000000000006</v>
      </c>
      <c r="CH18" s="77">
        <f t="shared" si="1"/>
        <v>58.975000000000001</v>
      </c>
      <c r="CI18" s="77">
        <f t="shared" si="1"/>
        <v>64.102000000000004</v>
      </c>
      <c r="CJ18" s="77">
        <f t="shared" si="1"/>
        <v>34.94</v>
      </c>
      <c r="CK18" s="77">
        <f t="shared" si="1"/>
        <v>32.143999999999998</v>
      </c>
      <c r="CL18" s="77">
        <f t="shared" si="1"/>
        <v>18.555999999999997</v>
      </c>
      <c r="CM18" s="77">
        <f t="shared" si="1"/>
        <v>35.293999999999997</v>
      </c>
      <c r="CN18" s="77">
        <f t="shared" si="1"/>
        <v>32.97</v>
      </c>
      <c r="CO18" s="77">
        <f t="shared" si="1"/>
        <v>25.5</v>
      </c>
      <c r="CP18" s="77">
        <f t="shared" si="1"/>
        <v>36.74</v>
      </c>
      <c r="CQ18" s="77">
        <f t="shared" si="1"/>
        <v>10.8</v>
      </c>
      <c r="CR18" s="77">
        <f t="shared" si="1"/>
        <v>25.032</v>
      </c>
      <c r="CS18" s="77">
        <f t="shared" si="1"/>
        <v>10.993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457.28025000000002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>
        <v>3.2</v>
      </c>
      <c r="BM22" s="94"/>
      <c r="BN22" s="94">
        <v>3.2</v>
      </c>
      <c r="BO22" s="94"/>
      <c r="BP22" s="94"/>
      <c r="BQ22" s="94"/>
      <c r="BR22" s="94"/>
      <c r="BS22" s="94">
        <v>4</v>
      </c>
      <c r="BT22" s="94">
        <v>7.7249999999999996</v>
      </c>
      <c r="BU22" s="94"/>
      <c r="BV22" s="94"/>
      <c r="BW22" s="94">
        <v>2.3E-2</v>
      </c>
      <c r="BX22" s="94"/>
      <c r="BY22" s="94"/>
      <c r="BZ22" s="94"/>
      <c r="CA22" s="94">
        <v>4.7E-2</v>
      </c>
      <c r="CB22" s="94"/>
      <c r="CC22" s="94"/>
      <c r="CD22" s="94">
        <v>1.0999999999999999E-2</v>
      </c>
      <c r="CE22" s="94"/>
      <c r="CF22" s="94"/>
      <c r="CG22" s="94"/>
      <c r="CH22" s="94">
        <v>4</v>
      </c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5.5514999999999999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1.754</v>
      </c>
      <c r="AY23" s="99">
        <v>1.573</v>
      </c>
      <c r="AZ23" s="99">
        <v>1.2170000000000001</v>
      </c>
      <c r="BA23" s="99">
        <v>1.0369999999999999</v>
      </c>
      <c r="BB23" s="99">
        <v>1.056</v>
      </c>
      <c r="BC23" s="99">
        <v>0.73</v>
      </c>
      <c r="BD23" s="99">
        <v>1.4119999999999999</v>
      </c>
      <c r="BE23" s="99">
        <v>1.212</v>
      </c>
      <c r="BF23" s="99">
        <v>1.1000000000000001</v>
      </c>
      <c r="BG23" s="99">
        <v>3.121</v>
      </c>
      <c r="BH23" s="99">
        <v>3.4209999999999998</v>
      </c>
      <c r="BI23" s="99"/>
      <c r="BJ23" s="99"/>
      <c r="BK23" s="99">
        <v>1.119</v>
      </c>
      <c r="BL23" s="99">
        <v>0.11799999999999999</v>
      </c>
      <c r="BM23" s="99">
        <v>0.11899999999999999</v>
      </c>
      <c r="BN23" s="99">
        <v>3.125</v>
      </c>
      <c r="BO23" s="99">
        <v>3.5110000000000001</v>
      </c>
      <c r="BP23" s="99">
        <v>10.087</v>
      </c>
      <c r="BQ23" s="99">
        <v>11.26</v>
      </c>
      <c r="BR23" s="99">
        <v>2.6920000000000002</v>
      </c>
      <c r="BS23" s="99">
        <v>1.304</v>
      </c>
      <c r="BT23" s="99">
        <v>11.904999999999999</v>
      </c>
      <c r="BU23" s="99">
        <v>10.617000000000001</v>
      </c>
      <c r="BV23" s="99">
        <v>9.3979999999999997</v>
      </c>
      <c r="BW23" s="99">
        <v>9.6340000000000003</v>
      </c>
      <c r="BX23" s="99">
        <v>8.33</v>
      </c>
      <c r="BY23" s="99">
        <v>8.9469999999999992</v>
      </c>
      <c r="BZ23" s="99">
        <v>8.2260000000000009</v>
      </c>
      <c r="CA23" s="99">
        <v>4.9260000000000002</v>
      </c>
      <c r="CB23" s="99">
        <v>6.29</v>
      </c>
      <c r="CC23" s="99">
        <v>10.832000000000001</v>
      </c>
      <c r="CD23" s="99">
        <v>9.1959999999999997</v>
      </c>
      <c r="CE23" s="99">
        <v>18.893000000000001</v>
      </c>
      <c r="CF23" s="99">
        <v>15.14</v>
      </c>
      <c r="CG23" s="99">
        <v>17.3</v>
      </c>
      <c r="CH23" s="99">
        <v>0.35499999999999998</v>
      </c>
      <c r="CI23" s="99">
        <v>11.7</v>
      </c>
      <c r="CJ23" s="99">
        <v>11</v>
      </c>
      <c r="CK23" s="99">
        <v>8</v>
      </c>
      <c r="CL23" s="99">
        <v>6.1</v>
      </c>
      <c r="CM23" s="99">
        <v>1</v>
      </c>
      <c r="CN23" s="99"/>
      <c r="CO23" s="99">
        <v>2.6019999999999999</v>
      </c>
      <c r="CP23" s="99">
        <v>7.32</v>
      </c>
      <c r="CQ23" s="99">
        <v>13.125999999999999</v>
      </c>
      <c r="CR23" s="99">
        <v>14.717000000000001</v>
      </c>
      <c r="CS23" s="99">
        <v>12.555</v>
      </c>
      <c r="CT23" s="100"/>
      <c r="CU23" s="100"/>
      <c r="CV23" s="100"/>
      <c r="CW23" s="96"/>
      <c r="CX23" s="97">
        <f t="array" ref="CX23">SUMPRODUCT(B23:CW23*0.25)</f>
        <v>72.269249999999985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1.754</v>
      </c>
      <c r="AY28" s="107">
        <f t="shared" si="3"/>
        <v>1.573</v>
      </c>
      <c r="AZ28" s="107">
        <f t="shared" si="3"/>
        <v>1.2170000000000001</v>
      </c>
      <c r="BA28" s="107">
        <f t="shared" si="3"/>
        <v>1.0369999999999999</v>
      </c>
      <c r="BB28" s="107">
        <f t="shared" si="3"/>
        <v>1.056</v>
      </c>
      <c r="BC28" s="107">
        <f t="shared" si="3"/>
        <v>0.73</v>
      </c>
      <c r="BD28" s="107">
        <f t="shared" si="3"/>
        <v>1.4119999999999999</v>
      </c>
      <c r="BE28" s="107">
        <f t="shared" si="3"/>
        <v>1.212</v>
      </c>
      <c r="BF28" s="107">
        <f t="shared" si="3"/>
        <v>1.1000000000000001</v>
      </c>
      <c r="BG28" s="107">
        <f t="shared" si="3"/>
        <v>3.121</v>
      </c>
      <c r="BH28" s="107">
        <f t="shared" si="3"/>
        <v>3.4209999999999998</v>
      </c>
      <c r="BI28" s="107">
        <f t="shared" si="3"/>
        <v>0</v>
      </c>
      <c r="BJ28" s="107">
        <f t="shared" si="3"/>
        <v>0</v>
      </c>
      <c r="BK28" s="107">
        <f t="shared" si="3"/>
        <v>1.119</v>
      </c>
      <c r="BL28" s="107">
        <f t="shared" si="3"/>
        <v>3.3180000000000001</v>
      </c>
      <c r="BM28" s="107">
        <f t="shared" si="3"/>
        <v>0.11899999999999999</v>
      </c>
      <c r="BN28" s="107">
        <f t="shared" si="3"/>
        <v>6.3250000000000002</v>
      </c>
      <c r="BO28" s="107">
        <f t="shared" si="3"/>
        <v>3.5110000000000001</v>
      </c>
      <c r="BP28" s="107">
        <f t="shared" si="3"/>
        <v>10.087</v>
      </c>
      <c r="BQ28" s="107">
        <f t="shared" si="3"/>
        <v>11.26</v>
      </c>
      <c r="BR28" s="107">
        <f t="shared" si="3"/>
        <v>2.6920000000000002</v>
      </c>
      <c r="BS28" s="107">
        <f t="shared" si="3"/>
        <v>5.3040000000000003</v>
      </c>
      <c r="BT28" s="107">
        <f t="shared" si="3"/>
        <v>19.63</v>
      </c>
      <c r="BU28" s="107">
        <f t="shared" si="3"/>
        <v>10.617000000000001</v>
      </c>
      <c r="BV28" s="107">
        <f t="shared" si="3"/>
        <v>9.3979999999999997</v>
      </c>
      <c r="BW28" s="107">
        <f t="shared" si="3"/>
        <v>9.657</v>
      </c>
      <c r="BX28" s="107">
        <f t="shared" si="3"/>
        <v>8.33</v>
      </c>
      <c r="BY28" s="107">
        <f t="shared" si="3"/>
        <v>8.9469999999999992</v>
      </c>
      <c r="BZ28" s="107">
        <f t="shared" si="3"/>
        <v>8.2260000000000009</v>
      </c>
      <c r="CA28" s="107">
        <f t="shared" si="3"/>
        <v>4.9729999999999999</v>
      </c>
      <c r="CB28" s="107">
        <f t="shared" si="3"/>
        <v>6.29</v>
      </c>
      <c r="CC28" s="107">
        <f t="shared" si="3"/>
        <v>10.832000000000001</v>
      </c>
      <c r="CD28" s="107">
        <f t="shared" ref="CD28:CW28" si="4">SUM(CD21:CD27)</f>
        <v>9.206999999999999</v>
      </c>
      <c r="CE28" s="107">
        <f t="shared" si="4"/>
        <v>18.893000000000001</v>
      </c>
      <c r="CF28" s="107">
        <f t="shared" si="4"/>
        <v>15.14</v>
      </c>
      <c r="CG28" s="107">
        <f t="shared" si="4"/>
        <v>17.3</v>
      </c>
      <c r="CH28" s="107">
        <f t="shared" si="4"/>
        <v>4.3550000000000004</v>
      </c>
      <c r="CI28" s="107">
        <f t="shared" si="4"/>
        <v>11.7</v>
      </c>
      <c r="CJ28" s="107">
        <f t="shared" si="4"/>
        <v>11</v>
      </c>
      <c r="CK28" s="107">
        <f t="shared" si="4"/>
        <v>8</v>
      </c>
      <c r="CL28" s="107">
        <f t="shared" si="4"/>
        <v>6.1</v>
      </c>
      <c r="CM28" s="107">
        <f t="shared" si="4"/>
        <v>1</v>
      </c>
      <c r="CN28" s="107">
        <f t="shared" si="4"/>
        <v>0</v>
      </c>
      <c r="CO28" s="107">
        <f t="shared" si="4"/>
        <v>2.6019999999999999</v>
      </c>
      <c r="CP28" s="107">
        <f t="shared" si="4"/>
        <v>7.32</v>
      </c>
      <c r="CQ28" s="107">
        <f t="shared" si="4"/>
        <v>13.125999999999999</v>
      </c>
      <c r="CR28" s="107">
        <f t="shared" si="4"/>
        <v>14.717000000000001</v>
      </c>
      <c r="CS28" s="107">
        <f t="shared" si="4"/>
        <v>12.555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77.82074999999999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28.376000000000001</v>
      </c>
      <c r="AY32" s="94">
        <v>25.945</v>
      </c>
      <c r="AZ32" s="94">
        <v>19.483000000000001</v>
      </c>
      <c r="BA32" s="94">
        <v>22.774000000000001</v>
      </c>
      <c r="BB32" s="94">
        <v>1.056</v>
      </c>
      <c r="BC32" s="94">
        <v>12.034000000000001</v>
      </c>
      <c r="BD32" s="94">
        <v>19.542000000000002</v>
      </c>
      <c r="BE32" s="94">
        <v>9.452</v>
      </c>
      <c r="BF32" s="94">
        <v>21.184000000000001</v>
      </c>
      <c r="BG32" s="94">
        <v>23.972999999999999</v>
      </c>
      <c r="BH32" s="94">
        <v>31.073</v>
      </c>
      <c r="BI32" s="94">
        <v>40.847999999999999</v>
      </c>
      <c r="BJ32" s="94"/>
      <c r="BK32" s="94">
        <v>20.811</v>
      </c>
      <c r="BL32" s="94">
        <v>14.231999999999999</v>
      </c>
      <c r="BM32" s="94">
        <v>0.11899999999999999</v>
      </c>
      <c r="BN32" s="94">
        <v>70.234999999999999</v>
      </c>
      <c r="BO32" s="94">
        <v>89.65</v>
      </c>
      <c r="BP32" s="94">
        <v>57.57</v>
      </c>
      <c r="BQ32" s="94">
        <v>60.411000000000001</v>
      </c>
      <c r="BR32" s="94">
        <v>73.923000000000002</v>
      </c>
      <c r="BS32" s="94">
        <v>31.113</v>
      </c>
      <c r="BT32" s="94">
        <v>19.64</v>
      </c>
      <c r="BU32" s="94">
        <v>23.692</v>
      </c>
      <c r="BV32" s="94">
        <v>53.542000000000002</v>
      </c>
      <c r="BW32" s="94">
        <v>89.119</v>
      </c>
      <c r="BX32" s="94">
        <v>76.430000000000007</v>
      </c>
      <c r="BY32" s="94">
        <v>74.625</v>
      </c>
      <c r="BZ32" s="94">
        <v>80.388000000000005</v>
      </c>
      <c r="CA32" s="94">
        <v>85.340999999999994</v>
      </c>
      <c r="CB32" s="94">
        <v>73.39</v>
      </c>
      <c r="CC32" s="94">
        <v>89.643000000000001</v>
      </c>
      <c r="CD32" s="94">
        <v>86.498999999999995</v>
      </c>
      <c r="CE32" s="94">
        <v>77.739000000000004</v>
      </c>
      <c r="CF32" s="94">
        <v>73.563000000000002</v>
      </c>
      <c r="CG32" s="94">
        <v>84.468000000000004</v>
      </c>
      <c r="CH32" s="94">
        <v>63.33</v>
      </c>
      <c r="CI32" s="94">
        <v>75.802000000000007</v>
      </c>
      <c r="CJ32" s="94">
        <v>45.94</v>
      </c>
      <c r="CK32" s="94">
        <v>40.143999999999998</v>
      </c>
      <c r="CL32" s="94">
        <v>24.655999999999999</v>
      </c>
      <c r="CM32" s="94">
        <v>36.293999999999997</v>
      </c>
      <c r="CN32" s="94">
        <v>32.97</v>
      </c>
      <c r="CO32" s="94">
        <v>28.102</v>
      </c>
      <c r="CP32" s="94">
        <v>44.06</v>
      </c>
      <c r="CQ32" s="94">
        <v>23.925999999999998</v>
      </c>
      <c r="CR32" s="94">
        <v>39.749000000000002</v>
      </c>
      <c r="CS32" s="94">
        <v>23.547999999999998</v>
      </c>
      <c r="CT32" s="95"/>
      <c r="CU32" s="95"/>
      <c r="CV32" s="95"/>
      <c r="CW32" s="96"/>
      <c r="CX32" s="97">
        <f t="array" ref="CX32">SUMPRODUCT(B32:CW32*0.25)</f>
        <v>535.101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28.376000000000001</v>
      </c>
      <c r="AY34" s="77">
        <f t="shared" si="5"/>
        <v>25.945</v>
      </c>
      <c r="AZ34" s="77">
        <f t="shared" si="5"/>
        <v>19.483000000000001</v>
      </c>
      <c r="BA34" s="77">
        <f t="shared" si="5"/>
        <v>22.774000000000001</v>
      </c>
      <c r="BB34" s="77">
        <f t="shared" si="5"/>
        <v>1.056</v>
      </c>
      <c r="BC34" s="77">
        <f t="shared" si="5"/>
        <v>12.034000000000001</v>
      </c>
      <c r="BD34" s="77">
        <f t="shared" si="5"/>
        <v>19.542000000000002</v>
      </c>
      <c r="BE34" s="77">
        <f t="shared" si="5"/>
        <v>9.452</v>
      </c>
      <c r="BF34" s="77">
        <f t="shared" si="5"/>
        <v>21.184000000000001</v>
      </c>
      <c r="BG34" s="77">
        <f t="shared" si="5"/>
        <v>23.972999999999999</v>
      </c>
      <c r="BH34" s="77">
        <f t="shared" si="5"/>
        <v>31.073</v>
      </c>
      <c r="BI34" s="77">
        <f t="shared" si="5"/>
        <v>40.847999999999999</v>
      </c>
      <c r="BJ34" s="77">
        <f t="shared" si="5"/>
        <v>0</v>
      </c>
      <c r="BK34" s="77">
        <f t="shared" si="5"/>
        <v>20.811</v>
      </c>
      <c r="BL34" s="77">
        <f t="shared" si="5"/>
        <v>14.231999999999999</v>
      </c>
      <c r="BM34" s="77">
        <f t="shared" si="5"/>
        <v>0.11899999999999999</v>
      </c>
      <c r="BN34" s="77">
        <f t="shared" si="5"/>
        <v>70.234999999999999</v>
      </c>
      <c r="BO34" s="77">
        <f t="shared" ref="BO34:CW34" si="6">SUM(BO31:BO33)</f>
        <v>89.65</v>
      </c>
      <c r="BP34" s="77">
        <f t="shared" si="6"/>
        <v>57.57</v>
      </c>
      <c r="BQ34" s="77">
        <f t="shared" si="6"/>
        <v>60.411000000000001</v>
      </c>
      <c r="BR34" s="77">
        <f t="shared" si="6"/>
        <v>73.923000000000002</v>
      </c>
      <c r="BS34" s="77">
        <f t="shared" si="6"/>
        <v>31.113</v>
      </c>
      <c r="BT34" s="77">
        <f t="shared" si="6"/>
        <v>19.64</v>
      </c>
      <c r="BU34" s="77">
        <f t="shared" si="6"/>
        <v>23.692</v>
      </c>
      <c r="BV34" s="77">
        <f t="shared" si="6"/>
        <v>53.542000000000002</v>
      </c>
      <c r="BW34" s="77">
        <f t="shared" si="6"/>
        <v>89.119</v>
      </c>
      <c r="BX34" s="77">
        <f t="shared" si="6"/>
        <v>76.430000000000007</v>
      </c>
      <c r="BY34" s="77">
        <f t="shared" si="6"/>
        <v>74.625</v>
      </c>
      <c r="BZ34" s="77">
        <f t="shared" si="6"/>
        <v>80.388000000000005</v>
      </c>
      <c r="CA34" s="77">
        <f t="shared" si="6"/>
        <v>85.340999999999994</v>
      </c>
      <c r="CB34" s="77">
        <f t="shared" si="6"/>
        <v>73.39</v>
      </c>
      <c r="CC34" s="77">
        <f t="shared" si="6"/>
        <v>89.643000000000001</v>
      </c>
      <c r="CD34" s="77">
        <f t="shared" si="6"/>
        <v>86.498999999999995</v>
      </c>
      <c r="CE34" s="77">
        <f t="shared" si="6"/>
        <v>77.739000000000004</v>
      </c>
      <c r="CF34" s="77">
        <f t="shared" si="6"/>
        <v>73.563000000000002</v>
      </c>
      <c r="CG34" s="77">
        <f t="shared" si="6"/>
        <v>84.468000000000004</v>
      </c>
      <c r="CH34" s="77">
        <f t="shared" si="6"/>
        <v>63.33</v>
      </c>
      <c r="CI34" s="77">
        <f t="shared" si="6"/>
        <v>75.802000000000007</v>
      </c>
      <c r="CJ34" s="77">
        <f t="shared" si="6"/>
        <v>45.94</v>
      </c>
      <c r="CK34" s="77">
        <f t="shared" si="6"/>
        <v>40.143999999999998</v>
      </c>
      <c r="CL34" s="77">
        <f t="shared" si="6"/>
        <v>24.655999999999999</v>
      </c>
      <c r="CM34" s="77">
        <f t="shared" si="6"/>
        <v>36.293999999999997</v>
      </c>
      <c r="CN34" s="77">
        <f t="shared" si="6"/>
        <v>32.97</v>
      </c>
      <c r="CO34" s="77">
        <f t="shared" si="6"/>
        <v>28.102</v>
      </c>
      <c r="CP34" s="77">
        <f t="shared" si="6"/>
        <v>44.06</v>
      </c>
      <c r="CQ34" s="77">
        <f t="shared" si="6"/>
        <v>23.925999999999998</v>
      </c>
      <c r="CR34" s="77">
        <f t="shared" si="6"/>
        <v>39.749000000000002</v>
      </c>
      <c r="CS34" s="77">
        <f t="shared" si="6"/>
        <v>23.547999999999998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535.101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>
        <v>54.4</v>
      </c>
      <c r="AY41" s="120">
        <v>54.4</v>
      </c>
      <c r="AZ41" s="120">
        <v>54.4</v>
      </c>
      <c r="BA41" s="120">
        <v>54.4</v>
      </c>
      <c r="BB41" s="120">
        <v>228.7</v>
      </c>
      <c r="BC41" s="120">
        <v>228.7</v>
      </c>
      <c r="BD41" s="120">
        <v>228.7</v>
      </c>
      <c r="BE41" s="120">
        <v>228.7</v>
      </c>
      <c r="BF41" s="120">
        <v>201.6</v>
      </c>
      <c r="BG41" s="120">
        <v>201.6</v>
      </c>
      <c r="BH41" s="120">
        <v>201.6</v>
      </c>
      <c r="BI41" s="120">
        <v>201.6</v>
      </c>
      <c r="BJ41" s="120">
        <v>137.6</v>
      </c>
      <c r="BK41" s="120">
        <v>137.6</v>
      </c>
      <c r="BL41" s="120">
        <v>137.6</v>
      </c>
      <c r="BM41" s="120">
        <v>137.6</v>
      </c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622.29999999999984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54.4</v>
      </c>
      <c r="AY42" s="107">
        <f t="shared" si="7"/>
        <v>54.4</v>
      </c>
      <c r="AZ42" s="107">
        <f t="shared" si="7"/>
        <v>54.4</v>
      </c>
      <c r="BA42" s="107">
        <f t="shared" si="7"/>
        <v>54.4</v>
      </c>
      <c r="BB42" s="107">
        <f t="shared" si="7"/>
        <v>228.7</v>
      </c>
      <c r="BC42" s="107">
        <f t="shared" si="7"/>
        <v>228.7</v>
      </c>
      <c r="BD42" s="107">
        <f t="shared" si="7"/>
        <v>228.7</v>
      </c>
      <c r="BE42" s="107">
        <f t="shared" si="7"/>
        <v>228.7</v>
      </c>
      <c r="BF42" s="107">
        <f t="shared" si="7"/>
        <v>201.6</v>
      </c>
      <c r="BG42" s="107">
        <f t="shared" si="7"/>
        <v>201.6</v>
      </c>
      <c r="BH42" s="107">
        <f t="shared" si="7"/>
        <v>201.6</v>
      </c>
      <c r="BI42" s="107">
        <f t="shared" si="7"/>
        <v>201.6</v>
      </c>
      <c r="BJ42" s="107">
        <f t="shared" si="7"/>
        <v>137.6</v>
      </c>
      <c r="BK42" s="107">
        <f t="shared" si="7"/>
        <v>137.6</v>
      </c>
      <c r="BL42" s="107">
        <f t="shared" si="7"/>
        <v>137.6</v>
      </c>
      <c r="BM42" s="107">
        <f t="shared" si="7"/>
        <v>137.6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622.29999999999984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>
        <v>54.4</v>
      </c>
      <c r="AY49" s="120">
        <v>54.4</v>
      </c>
      <c r="AZ49" s="120">
        <v>54.4</v>
      </c>
      <c r="BA49" s="120">
        <v>54.4</v>
      </c>
      <c r="BB49" s="120">
        <v>228.7</v>
      </c>
      <c r="BC49" s="120">
        <v>228.7</v>
      </c>
      <c r="BD49" s="120">
        <v>228.7</v>
      </c>
      <c r="BE49" s="120">
        <v>228.7</v>
      </c>
      <c r="BF49" s="120">
        <v>201.6</v>
      </c>
      <c r="BG49" s="120">
        <v>201.6</v>
      </c>
      <c r="BH49" s="120">
        <v>201.6</v>
      </c>
      <c r="BI49" s="120">
        <v>201.6</v>
      </c>
      <c r="BJ49" s="120">
        <v>137.6</v>
      </c>
      <c r="BK49" s="120">
        <v>137.6</v>
      </c>
      <c r="BL49" s="120">
        <v>137.6</v>
      </c>
      <c r="BM49" s="120">
        <v>137.6</v>
      </c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622.29999999999984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54.4</v>
      </c>
      <c r="AY51" s="107">
        <f t="shared" si="9"/>
        <v>54.4</v>
      </c>
      <c r="AZ51" s="107">
        <f t="shared" si="9"/>
        <v>54.4</v>
      </c>
      <c r="BA51" s="107">
        <f t="shared" si="9"/>
        <v>54.4</v>
      </c>
      <c r="BB51" s="107">
        <f t="shared" si="9"/>
        <v>228.7</v>
      </c>
      <c r="BC51" s="107">
        <f t="shared" si="9"/>
        <v>228.7</v>
      </c>
      <c r="BD51" s="107">
        <f t="shared" si="9"/>
        <v>228.7</v>
      </c>
      <c r="BE51" s="107">
        <f t="shared" si="9"/>
        <v>228.7</v>
      </c>
      <c r="BF51" s="107">
        <f t="shared" si="9"/>
        <v>201.6</v>
      </c>
      <c r="BG51" s="107">
        <f t="shared" si="9"/>
        <v>201.6</v>
      </c>
      <c r="BH51" s="107">
        <f t="shared" si="9"/>
        <v>201.6</v>
      </c>
      <c r="BI51" s="107">
        <f t="shared" si="9"/>
        <v>201.6</v>
      </c>
      <c r="BJ51" s="107">
        <f t="shared" si="9"/>
        <v>137.6</v>
      </c>
      <c r="BK51" s="107">
        <f t="shared" si="9"/>
        <v>137.6</v>
      </c>
      <c r="BL51" s="107">
        <f t="shared" si="9"/>
        <v>137.6</v>
      </c>
      <c r="BM51" s="107">
        <f t="shared" si="9"/>
        <v>137.6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622.29999999999984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82.775999999999996</v>
      </c>
      <c r="AY54" s="107">
        <f t="shared" si="13"/>
        <v>80.344999999999999</v>
      </c>
      <c r="AZ54" s="107">
        <f t="shared" si="13"/>
        <v>73.882999999999996</v>
      </c>
      <c r="BA54" s="107">
        <f t="shared" si="13"/>
        <v>77.173999999999992</v>
      </c>
      <c r="BB54" s="107">
        <f t="shared" si="13"/>
        <v>229.756</v>
      </c>
      <c r="BC54" s="107">
        <f t="shared" si="13"/>
        <v>240.73399999999998</v>
      </c>
      <c r="BD54" s="107">
        <f t="shared" si="13"/>
        <v>248.24199999999999</v>
      </c>
      <c r="BE54" s="107">
        <f t="shared" si="13"/>
        <v>238.15199999999999</v>
      </c>
      <c r="BF54" s="107">
        <f t="shared" si="13"/>
        <v>222.78399999999999</v>
      </c>
      <c r="BG54" s="107">
        <f t="shared" si="13"/>
        <v>225.57299999999998</v>
      </c>
      <c r="BH54" s="107">
        <f t="shared" si="13"/>
        <v>232.673</v>
      </c>
      <c r="BI54" s="107">
        <f t="shared" si="13"/>
        <v>242.44799999999998</v>
      </c>
      <c r="BJ54" s="107">
        <f t="shared" si="13"/>
        <v>137.6</v>
      </c>
      <c r="BK54" s="107">
        <f t="shared" si="13"/>
        <v>158.411</v>
      </c>
      <c r="BL54" s="107">
        <f t="shared" si="13"/>
        <v>151.83199999999999</v>
      </c>
      <c r="BM54" s="107">
        <f t="shared" si="13"/>
        <v>137.71899999999999</v>
      </c>
      <c r="BN54" s="107">
        <f t="shared" si="13"/>
        <v>70.234999999999999</v>
      </c>
      <c r="BO54" s="107">
        <f t="shared" ref="BO54:CX54" si="14">BO18+BO28+BO42</f>
        <v>89.649999999999991</v>
      </c>
      <c r="BP54" s="107">
        <f t="shared" si="14"/>
        <v>57.569999999999993</v>
      </c>
      <c r="BQ54" s="107">
        <f t="shared" si="14"/>
        <v>60.410999999999994</v>
      </c>
      <c r="BR54" s="107">
        <f t="shared" si="14"/>
        <v>73.923000000000002</v>
      </c>
      <c r="BS54" s="107">
        <f t="shared" si="14"/>
        <v>31.113</v>
      </c>
      <c r="BT54" s="107">
        <f t="shared" si="14"/>
        <v>19.64</v>
      </c>
      <c r="BU54" s="107">
        <f t="shared" si="14"/>
        <v>23.692</v>
      </c>
      <c r="BV54" s="107">
        <f t="shared" si="14"/>
        <v>53.542000000000002</v>
      </c>
      <c r="BW54" s="107">
        <f t="shared" si="14"/>
        <v>89.119</v>
      </c>
      <c r="BX54" s="107">
        <f t="shared" si="14"/>
        <v>76.429999999999993</v>
      </c>
      <c r="BY54" s="107">
        <f t="shared" si="14"/>
        <v>74.625</v>
      </c>
      <c r="BZ54" s="107">
        <f t="shared" si="14"/>
        <v>80.388000000000005</v>
      </c>
      <c r="CA54" s="107">
        <f t="shared" si="14"/>
        <v>85.340999999999994</v>
      </c>
      <c r="CB54" s="107">
        <f t="shared" si="14"/>
        <v>73.39</v>
      </c>
      <c r="CC54" s="107">
        <f t="shared" si="14"/>
        <v>89.643000000000001</v>
      </c>
      <c r="CD54" s="107">
        <f t="shared" si="14"/>
        <v>86.498999999999995</v>
      </c>
      <c r="CE54" s="107">
        <f t="shared" si="14"/>
        <v>77.739000000000004</v>
      </c>
      <c r="CF54" s="107">
        <f t="shared" si="14"/>
        <v>73.563000000000002</v>
      </c>
      <c r="CG54" s="107">
        <f t="shared" si="14"/>
        <v>84.468000000000004</v>
      </c>
      <c r="CH54" s="107">
        <f t="shared" si="14"/>
        <v>63.33</v>
      </c>
      <c r="CI54" s="107">
        <f t="shared" si="14"/>
        <v>75.802000000000007</v>
      </c>
      <c r="CJ54" s="107">
        <f t="shared" si="14"/>
        <v>45.94</v>
      </c>
      <c r="CK54" s="107">
        <f t="shared" si="14"/>
        <v>40.143999999999998</v>
      </c>
      <c r="CL54" s="107">
        <f t="shared" si="14"/>
        <v>24.655999999999999</v>
      </c>
      <c r="CM54" s="107">
        <f t="shared" si="14"/>
        <v>36.293999999999997</v>
      </c>
      <c r="CN54" s="107">
        <f t="shared" si="14"/>
        <v>32.97</v>
      </c>
      <c r="CO54" s="107">
        <f t="shared" si="14"/>
        <v>28.102</v>
      </c>
      <c r="CP54" s="107">
        <f t="shared" si="14"/>
        <v>44.06</v>
      </c>
      <c r="CQ54" s="107">
        <f t="shared" si="14"/>
        <v>23.926000000000002</v>
      </c>
      <c r="CR54" s="107">
        <f t="shared" si="14"/>
        <v>39.749000000000002</v>
      </c>
      <c r="CS54" s="107">
        <f t="shared" si="14"/>
        <v>23.548000000000002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1157.4009999999998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82.742999999999995</v>
      </c>
      <c r="AY5" s="25">
        <v>80.313000000000002</v>
      </c>
      <c r="AZ5" s="25">
        <v>73.850999999999999</v>
      </c>
      <c r="BA5" s="25">
        <v>77.141999999999996</v>
      </c>
      <c r="BB5" s="25">
        <v>229.762</v>
      </c>
      <c r="BC5" s="25">
        <v>240.72399999999999</v>
      </c>
      <c r="BD5" s="25">
        <v>248.16</v>
      </c>
      <c r="BE5" s="25">
        <v>238.083</v>
      </c>
      <c r="BF5" s="25">
        <v>222.803</v>
      </c>
      <c r="BG5" s="25">
        <v>225.624</v>
      </c>
      <c r="BH5" s="25">
        <v>232.685</v>
      </c>
      <c r="BI5" s="25">
        <v>242.47399999999999</v>
      </c>
      <c r="BJ5" s="25">
        <v>137.6</v>
      </c>
      <c r="BK5" s="25">
        <v>158.42599999999999</v>
      </c>
      <c r="BL5" s="25">
        <v>151.816</v>
      </c>
      <c r="BM5" s="25">
        <v>137.745</v>
      </c>
      <c r="BN5" s="25">
        <v>70.254000000000005</v>
      </c>
      <c r="BO5" s="25">
        <v>89.704999999999998</v>
      </c>
      <c r="BP5" s="25">
        <v>57.588999999999999</v>
      </c>
      <c r="BQ5" s="25">
        <v>60.43</v>
      </c>
      <c r="BR5" s="25">
        <v>73.923000000000002</v>
      </c>
      <c r="BS5" s="25">
        <v>31.134</v>
      </c>
      <c r="BT5" s="25">
        <v>19.614999999999998</v>
      </c>
      <c r="BU5" s="25">
        <v>23.651</v>
      </c>
      <c r="BV5" s="25">
        <v>53.537999999999997</v>
      </c>
      <c r="BW5" s="25">
        <v>89.119</v>
      </c>
      <c r="BX5" s="25">
        <v>76.432000000000002</v>
      </c>
      <c r="BY5" s="25">
        <v>74.625</v>
      </c>
      <c r="BZ5" s="25">
        <v>80.388000000000005</v>
      </c>
      <c r="CA5" s="25">
        <v>85.340999999999994</v>
      </c>
      <c r="CB5" s="25">
        <v>73.347999999999999</v>
      </c>
      <c r="CC5" s="25">
        <v>89.643000000000001</v>
      </c>
      <c r="CD5" s="25">
        <v>86.498999999999995</v>
      </c>
      <c r="CE5" s="25">
        <v>77.739000000000004</v>
      </c>
      <c r="CF5" s="25">
        <v>73.605000000000004</v>
      </c>
      <c r="CG5" s="25">
        <v>84.451999999999998</v>
      </c>
      <c r="CH5" s="25">
        <v>63.3</v>
      </c>
      <c r="CI5" s="25">
        <v>75.762</v>
      </c>
      <c r="CJ5" s="25">
        <v>45.896999999999998</v>
      </c>
      <c r="CK5" s="25">
        <v>40.095999999999997</v>
      </c>
      <c r="CL5" s="25">
        <v>24.664999999999999</v>
      </c>
      <c r="CM5" s="25">
        <v>36.283999999999999</v>
      </c>
      <c r="CN5" s="25">
        <v>32.927999999999997</v>
      </c>
      <c r="CO5" s="25">
        <v>28.102</v>
      </c>
      <c r="CP5" s="25">
        <v>44.06</v>
      </c>
      <c r="CQ5" s="25">
        <v>23.876000000000001</v>
      </c>
      <c r="CR5" s="25">
        <v>39.749000000000002</v>
      </c>
      <c r="CS5" s="25">
        <v>23.521000000000001</v>
      </c>
      <c r="CT5" s="26"/>
      <c r="CU5" s="26"/>
      <c r="CV5" s="26"/>
      <c r="CW5" s="27"/>
      <c r="CX5" s="28">
        <f t="array" ref="CX5">SUMPRODUCT(B5:CW5*0.25)</f>
        <v>1157.3052499999992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-4.8499999999999996</v>
      </c>
      <c r="AY8" s="37">
        <v>-5.5</v>
      </c>
      <c r="AZ8" s="37">
        <v>-5.65</v>
      </c>
      <c r="BA8" s="37">
        <v>0</v>
      </c>
      <c r="BB8" s="37">
        <v>-11.53</v>
      </c>
      <c r="BC8" s="37">
        <v>-3.64</v>
      </c>
      <c r="BD8" s="37">
        <v>7.81</v>
      </c>
      <c r="BE8" s="37">
        <v>7.36</v>
      </c>
      <c r="BF8" s="37">
        <v>-0.87</v>
      </c>
      <c r="BG8" s="37">
        <v>-0.28000000000000003</v>
      </c>
      <c r="BH8" s="37">
        <v>-1.71</v>
      </c>
      <c r="BI8" s="37">
        <v>5.9</v>
      </c>
      <c r="BJ8" s="37">
        <v>-43.75</v>
      </c>
      <c r="BK8" s="37">
        <v>-4.99</v>
      </c>
      <c r="BL8" s="37">
        <v>77.36</v>
      </c>
      <c r="BM8" s="37">
        <v>92.89</v>
      </c>
      <c r="BN8" s="37">
        <v>58.38</v>
      </c>
      <c r="BO8" s="37">
        <v>96.32</v>
      </c>
      <c r="BP8" s="37">
        <v>96.15</v>
      </c>
      <c r="BQ8" s="37">
        <v>99.85</v>
      </c>
      <c r="BR8" s="37">
        <v>105.44</v>
      </c>
      <c r="BS8" s="37">
        <v>152.57</v>
      </c>
      <c r="BT8" s="37">
        <v>154.02000000000001</v>
      </c>
      <c r="BU8" s="37">
        <v>121.78</v>
      </c>
      <c r="BV8" s="37">
        <v>125.68</v>
      </c>
      <c r="BW8" s="37">
        <v>107.67</v>
      </c>
      <c r="BX8" s="37">
        <v>116.7</v>
      </c>
      <c r="BY8" s="37">
        <v>128.93</v>
      </c>
      <c r="BZ8" s="37">
        <v>109.63</v>
      </c>
      <c r="CA8" s="37">
        <v>107.83</v>
      </c>
      <c r="CB8" s="37">
        <v>112.84</v>
      </c>
      <c r="CC8" s="37">
        <v>101.15</v>
      </c>
      <c r="CD8" s="37">
        <v>123.44</v>
      </c>
      <c r="CE8" s="37">
        <v>145.54</v>
      </c>
      <c r="CF8" s="37">
        <v>142.37</v>
      </c>
      <c r="CG8" s="37">
        <v>128.11000000000001</v>
      </c>
      <c r="CH8" s="37">
        <v>161.54</v>
      </c>
      <c r="CI8" s="37">
        <v>134.29</v>
      </c>
      <c r="CJ8" s="37">
        <v>103.65</v>
      </c>
      <c r="CK8" s="37">
        <v>101.23</v>
      </c>
      <c r="CL8" s="37">
        <v>116.2</v>
      </c>
      <c r="CM8" s="37">
        <v>109.68</v>
      </c>
      <c r="CN8" s="37">
        <v>109.14</v>
      </c>
      <c r="CO8" s="37">
        <v>107.81</v>
      </c>
      <c r="CP8" s="37">
        <v>124.07</v>
      </c>
      <c r="CQ8" s="37">
        <v>109.03</v>
      </c>
      <c r="CR8" s="37">
        <v>111.46</v>
      </c>
      <c r="CS8" s="37">
        <v>97.01</v>
      </c>
      <c r="CT8" s="38"/>
      <c r="CU8" s="38"/>
      <c r="CV8" s="38"/>
      <c r="CW8" s="39"/>
      <c r="CX8" s="40">
        <f>IF(SUM(B8:CW8)&lt;&gt;0,AVERAGEIF(B8:CW8,"&lt;&gt;"""),"")</f>
        <v>79.751250000000013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-4</v>
      </c>
      <c r="AY9" s="43">
        <v>-4</v>
      </c>
      <c r="AZ9" s="43">
        <v>-4</v>
      </c>
      <c r="BA9" s="43">
        <v>-4</v>
      </c>
      <c r="BB9" s="43">
        <v>0</v>
      </c>
      <c r="BC9" s="43">
        <v>0</v>
      </c>
      <c r="BD9" s="43">
        <v>0</v>
      </c>
      <c r="BE9" s="43">
        <v>0</v>
      </c>
      <c r="BF9" s="43">
        <v>0.76</v>
      </c>
      <c r="BG9" s="43">
        <v>0.76</v>
      </c>
      <c r="BH9" s="43">
        <v>0.76</v>
      </c>
      <c r="BI9" s="43">
        <v>0.76</v>
      </c>
      <c r="BJ9" s="43">
        <v>30.377500000000001</v>
      </c>
      <c r="BK9" s="43">
        <v>30.377500000000001</v>
      </c>
      <c r="BL9" s="43">
        <v>30.377500000000001</v>
      </c>
      <c r="BM9" s="43">
        <v>30.377500000000001</v>
      </c>
      <c r="BN9" s="43">
        <v>87.674999999999997</v>
      </c>
      <c r="BO9" s="43">
        <v>87.674999999999997</v>
      </c>
      <c r="BP9" s="43">
        <v>87.674999999999997</v>
      </c>
      <c r="BQ9" s="43">
        <v>87.674999999999997</v>
      </c>
      <c r="BR9" s="43">
        <v>133.45249999999999</v>
      </c>
      <c r="BS9" s="43">
        <v>133.45249999999999</v>
      </c>
      <c r="BT9" s="43">
        <v>133.45249999999999</v>
      </c>
      <c r="BU9" s="43">
        <v>133.45249999999999</v>
      </c>
      <c r="BV9" s="43">
        <v>119.745</v>
      </c>
      <c r="BW9" s="43">
        <v>119.745</v>
      </c>
      <c r="BX9" s="43">
        <v>119.745</v>
      </c>
      <c r="BY9" s="43">
        <v>119.745</v>
      </c>
      <c r="BZ9" s="43">
        <v>107.8625</v>
      </c>
      <c r="CA9" s="43">
        <v>107.8625</v>
      </c>
      <c r="CB9" s="43">
        <v>107.8625</v>
      </c>
      <c r="CC9" s="43">
        <v>107.8625</v>
      </c>
      <c r="CD9" s="43">
        <v>134.86500000000001</v>
      </c>
      <c r="CE9" s="43">
        <v>134.86500000000001</v>
      </c>
      <c r="CF9" s="43">
        <v>134.86500000000001</v>
      </c>
      <c r="CG9" s="43">
        <v>134.86500000000001</v>
      </c>
      <c r="CH9" s="43">
        <v>125.17749999999999</v>
      </c>
      <c r="CI9" s="43">
        <v>125.17749999999999</v>
      </c>
      <c r="CJ9" s="43">
        <v>125.17749999999999</v>
      </c>
      <c r="CK9" s="43">
        <v>125.17749999999999</v>
      </c>
      <c r="CL9" s="43">
        <v>110.7075</v>
      </c>
      <c r="CM9" s="43">
        <v>110.7075</v>
      </c>
      <c r="CN9" s="43">
        <v>110.7075</v>
      </c>
      <c r="CO9" s="43">
        <v>110.7075</v>
      </c>
      <c r="CP9" s="43">
        <v>110.3925</v>
      </c>
      <c r="CQ9" s="43">
        <v>110.3925</v>
      </c>
      <c r="CR9" s="43">
        <v>110.3925</v>
      </c>
      <c r="CS9" s="43">
        <v>110.3925</v>
      </c>
      <c r="CT9" s="44"/>
      <c r="CU9" s="44"/>
      <c r="CV9" s="44"/>
      <c r="CW9" s="45"/>
      <c r="CX9" s="46">
        <f>IF(SUM(B9:CW9)&lt;&gt;0,AVERAGEIF(B9:CW9,"&lt;&gt;"""),"")</f>
        <v>79.751249999999956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61.143000000000001</v>
      </c>
      <c r="AY15" s="71">
        <v>58.813000000000002</v>
      </c>
      <c r="AZ15" s="71">
        <v>50.651000000000003</v>
      </c>
      <c r="BA15" s="71">
        <v>53.642000000000003</v>
      </c>
      <c r="BB15" s="71">
        <v>157.86199999999999</v>
      </c>
      <c r="BC15" s="71">
        <v>189.624</v>
      </c>
      <c r="BD15" s="71">
        <v>152.26</v>
      </c>
      <c r="BE15" s="71">
        <v>158.983</v>
      </c>
      <c r="BF15" s="71">
        <v>150.703</v>
      </c>
      <c r="BG15" s="71">
        <v>136.124</v>
      </c>
      <c r="BH15" s="71">
        <v>120.985</v>
      </c>
      <c r="BI15" s="71">
        <v>141.755</v>
      </c>
      <c r="BJ15" s="71">
        <v>68.046000000000006</v>
      </c>
      <c r="BK15" s="71">
        <v>63.725999999999999</v>
      </c>
      <c r="BL15" s="71">
        <v>76.715999999999994</v>
      </c>
      <c r="BM15" s="71">
        <v>85.344999999999999</v>
      </c>
      <c r="BN15" s="71">
        <v>15.454000000000001</v>
      </c>
      <c r="BO15" s="71">
        <v>2.605</v>
      </c>
      <c r="BP15" s="71">
        <v>2.7890000000000001</v>
      </c>
      <c r="BQ15" s="71">
        <v>5.63</v>
      </c>
      <c r="BR15" s="71">
        <v>4.0229999999999997</v>
      </c>
      <c r="BS15" s="71">
        <v>1.534</v>
      </c>
      <c r="BT15" s="71">
        <v>0.51500000000000001</v>
      </c>
      <c r="BU15" s="71">
        <v>0.151</v>
      </c>
      <c r="BV15" s="71">
        <v>3.6379999999999999</v>
      </c>
      <c r="BW15" s="71">
        <v>13.619</v>
      </c>
      <c r="BX15" s="71">
        <v>10.432</v>
      </c>
      <c r="BY15" s="71">
        <v>22.824999999999999</v>
      </c>
      <c r="BZ15" s="71">
        <v>10.367000000000001</v>
      </c>
      <c r="CA15" s="71">
        <v>15.340999999999999</v>
      </c>
      <c r="CB15" s="71">
        <v>9.7479999999999993</v>
      </c>
      <c r="CC15" s="71">
        <v>18.943000000000001</v>
      </c>
      <c r="CD15" s="71">
        <v>12.099</v>
      </c>
      <c r="CE15" s="71">
        <v>1.7390000000000001</v>
      </c>
      <c r="CF15" s="71">
        <v>8.6050000000000004</v>
      </c>
      <c r="CG15" s="71">
        <v>21.038</v>
      </c>
      <c r="CH15" s="71"/>
      <c r="CI15" s="71">
        <v>14.608000000000001</v>
      </c>
      <c r="CJ15" s="71">
        <v>0.17399999999999999</v>
      </c>
      <c r="CK15" s="71">
        <v>1.774</v>
      </c>
      <c r="CL15" s="71"/>
      <c r="CM15" s="71"/>
      <c r="CN15" s="71">
        <v>0.44700000000000001</v>
      </c>
      <c r="CO15" s="71">
        <v>2.302</v>
      </c>
      <c r="CP15" s="71">
        <v>44.06</v>
      </c>
      <c r="CQ15" s="71">
        <v>14.776</v>
      </c>
      <c r="CR15" s="71">
        <v>39.749000000000002</v>
      </c>
      <c r="CS15" s="71">
        <v>8.8209999999999997</v>
      </c>
      <c r="CT15" s="72"/>
      <c r="CU15" s="72"/>
      <c r="CV15" s="72"/>
      <c r="CW15" s="73"/>
      <c r="CX15" s="74">
        <f t="array" ref="CX15">SUMPRODUCT(B15:CW15*0.25)</f>
        <v>508.54599999999988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61.143000000000001</v>
      </c>
      <c r="AY18" s="77">
        <f t="shared" si="0"/>
        <v>58.813000000000002</v>
      </c>
      <c r="AZ18" s="77">
        <f t="shared" si="0"/>
        <v>50.651000000000003</v>
      </c>
      <c r="BA18" s="77">
        <f t="shared" si="0"/>
        <v>53.642000000000003</v>
      </c>
      <c r="BB18" s="77">
        <f t="shared" si="0"/>
        <v>157.86199999999999</v>
      </c>
      <c r="BC18" s="77">
        <f t="shared" si="0"/>
        <v>189.624</v>
      </c>
      <c r="BD18" s="77">
        <f t="shared" si="0"/>
        <v>152.26</v>
      </c>
      <c r="BE18" s="77">
        <f t="shared" si="0"/>
        <v>158.983</v>
      </c>
      <c r="BF18" s="77">
        <f t="shared" si="0"/>
        <v>150.703</v>
      </c>
      <c r="BG18" s="77">
        <f t="shared" si="0"/>
        <v>136.124</v>
      </c>
      <c r="BH18" s="77">
        <f t="shared" si="0"/>
        <v>120.985</v>
      </c>
      <c r="BI18" s="77">
        <f t="shared" si="0"/>
        <v>141.755</v>
      </c>
      <c r="BJ18" s="77">
        <f t="shared" si="0"/>
        <v>68.046000000000006</v>
      </c>
      <c r="BK18" s="77">
        <f t="shared" si="0"/>
        <v>63.725999999999999</v>
      </c>
      <c r="BL18" s="77">
        <f t="shared" si="0"/>
        <v>76.715999999999994</v>
      </c>
      <c r="BM18" s="77">
        <f t="shared" si="0"/>
        <v>85.344999999999999</v>
      </c>
      <c r="BN18" s="77">
        <f t="shared" si="0"/>
        <v>15.454000000000001</v>
      </c>
      <c r="BO18" s="77">
        <f t="shared" ref="BO18:CW18" si="1">SUM(BO11:BO17)</f>
        <v>2.605</v>
      </c>
      <c r="BP18" s="77">
        <f t="shared" si="1"/>
        <v>2.7890000000000001</v>
      </c>
      <c r="BQ18" s="77">
        <f t="shared" si="1"/>
        <v>5.63</v>
      </c>
      <c r="BR18" s="77">
        <f t="shared" si="1"/>
        <v>4.0229999999999997</v>
      </c>
      <c r="BS18" s="77">
        <f t="shared" si="1"/>
        <v>1.534</v>
      </c>
      <c r="BT18" s="77">
        <f t="shared" si="1"/>
        <v>0.51500000000000001</v>
      </c>
      <c r="BU18" s="77">
        <f t="shared" si="1"/>
        <v>0.151</v>
      </c>
      <c r="BV18" s="77">
        <f t="shared" si="1"/>
        <v>3.6379999999999999</v>
      </c>
      <c r="BW18" s="77">
        <f t="shared" si="1"/>
        <v>13.619</v>
      </c>
      <c r="BX18" s="77">
        <f t="shared" si="1"/>
        <v>10.432</v>
      </c>
      <c r="BY18" s="77">
        <f t="shared" si="1"/>
        <v>22.824999999999999</v>
      </c>
      <c r="BZ18" s="77">
        <f t="shared" si="1"/>
        <v>10.367000000000001</v>
      </c>
      <c r="CA18" s="77">
        <f t="shared" si="1"/>
        <v>15.340999999999999</v>
      </c>
      <c r="CB18" s="77">
        <f t="shared" si="1"/>
        <v>9.7479999999999993</v>
      </c>
      <c r="CC18" s="77">
        <f t="shared" si="1"/>
        <v>18.943000000000001</v>
      </c>
      <c r="CD18" s="77">
        <f t="shared" si="1"/>
        <v>12.099</v>
      </c>
      <c r="CE18" s="77">
        <f t="shared" si="1"/>
        <v>1.7390000000000001</v>
      </c>
      <c r="CF18" s="77">
        <f t="shared" si="1"/>
        <v>8.6050000000000004</v>
      </c>
      <c r="CG18" s="77">
        <f t="shared" si="1"/>
        <v>21.038</v>
      </c>
      <c r="CH18" s="77">
        <f t="shared" si="1"/>
        <v>0</v>
      </c>
      <c r="CI18" s="77">
        <f t="shared" si="1"/>
        <v>14.608000000000001</v>
      </c>
      <c r="CJ18" s="77">
        <f t="shared" si="1"/>
        <v>0.17399999999999999</v>
      </c>
      <c r="CK18" s="77">
        <f t="shared" si="1"/>
        <v>1.774</v>
      </c>
      <c r="CL18" s="77">
        <f t="shared" si="1"/>
        <v>0</v>
      </c>
      <c r="CM18" s="77">
        <f t="shared" si="1"/>
        <v>0</v>
      </c>
      <c r="CN18" s="77">
        <f t="shared" si="1"/>
        <v>0.44700000000000001</v>
      </c>
      <c r="CO18" s="77">
        <f t="shared" si="1"/>
        <v>2.302</v>
      </c>
      <c r="CP18" s="77">
        <f t="shared" si="1"/>
        <v>44.06</v>
      </c>
      <c r="CQ18" s="77">
        <f t="shared" si="1"/>
        <v>14.776</v>
      </c>
      <c r="CR18" s="77">
        <f t="shared" si="1"/>
        <v>39.749000000000002</v>
      </c>
      <c r="CS18" s="77">
        <f t="shared" si="1"/>
        <v>8.8209999999999997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508.54599999999988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6.6</v>
      </c>
      <c r="AY22" s="94">
        <v>6.5</v>
      </c>
      <c r="AZ22" s="94">
        <v>6.6</v>
      </c>
      <c r="BA22" s="94">
        <v>6.5</v>
      </c>
      <c r="BB22" s="94">
        <v>17.899999999999999</v>
      </c>
      <c r="BC22" s="94">
        <v>13</v>
      </c>
      <c r="BD22" s="94">
        <v>12.9</v>
      </c>
      <c r="BE22" s="94">
        <v>12.6</v>
      </c>
      <c r="BF22" s="94">
        <v>22.8</v>
      </c>
      <c r="BG22" s="94">
        <v>22.8</v>
      </c>
      <c r="BH22" s="94">
        <v>22.7</v>
      </c>
      <c r="BI22" s="94">
        <v>22.5</v>
      </c>
      <c r="BJ22" s="94">
        <v>33.076999999999998</v>
      </c>
      <c r="BK22" s="94">
        <v>2</v>
      </c>
      <c r="BL22" s="94">
        <v>2.1</v>
      </c>
      <c r="BM22" s="94">
        <v>2</v>
      </c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>
        <v>2.1000000000000001E-2</v>
      </c>
      <c r="CA22" s="94"/>
      <c r="CB22" s="94"/>
      <c r="CC22" s="94"/>
      <c r="CD22" s="94"/>
      <c r="CE22" s="94"/>
      <c r="CF22" s="94"/>
      <c r="CG22" s="94"/>
      <c r="CH22" s="94">
        <v>0.9</v>
      </c>
      <c r="CI22" s="94">
        <v>0.9</v>
      </c>
      <c r="CJ22" s="94">
        <v>0.93700000000000006</v>
      </c>
      <c r="CK22" s="94">
        <v>0.90300000000000002</v>
      </c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54.059499999999993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7</v>
      </c>
      <c r="AY23" s="99">
        <v>7</v>
      </c>
      <c r="AZ23" s="99">
        <v>8.6</v>
      </c>
      <c r="BA23" s="99">
        <v>9</v>
      </c>
      <c r="BB23" s="99">
        <v>16.2</v>
      </c>
      <c r="BC23" s="99">
        <v>22</v>
      </c>
      <c r="BD23" s="99">
        <v>21.8</v>
      </c>
      <c r="BE23" s="99">
        <v>19.600000000000001</v>
      </c>
      <c r="BF23" s="99">
        <v>30.9</v>
      </c>
      <c r="BG23" s="99">
        <v>31.2</v>
      </c>
      <c r="BH23" s="99">
        <v>32</v>
      </c>
      <c r="BI23" s="99">
        <v>30.018999999999998</v>
      </c>
      <c r="BJ23" s="99">
        <v>36.476999999999997</v>
      </c>
      <c r="BK23" s="99">
        <v>6.2</v>
      </c>
      <c r="BL23" s="99">
        <v>6.8</v>
      </c>
      <c r="BM23" s="99">
        <v>6.5</v>
      </c>
      <c r="BN23" s="99"/>
      <c r="BO23" s="99"/>
      <c r="BP23" s="99"/>
      <c r="BQ23" s="99"/>
      <c r="BR23" s="99"/>
      <c r="BS23" s="99">
        <v>1.8</v>
      </c>
      <c r="BT23" s="99"/>
      <c r="BU23" s="99"/>
      <c r="BV23" s="99">
        <v>0.2</v>
      </c>
      <c r="BW23" s="99">
        <v>5.5</v>
      </c>
      <c r="BX23" s="99">
        <v>0.2</v>
      </c>
      <c r="BY23" s="99">
        <v>6.2</v>
      </c>
      <c r="BZ23" s="99"/>
      <c r="CA23" s="99"/>
      <c r="CB23" s="99"/>
      <c r="CC23" s="99">
        <v>0.7</v>
      </c>
      <c r="CD23" s="99">
        <v>4.4000000000000004</v>
      </c>
      <c r="CE23" s="99">
        <v>6</v>
      </c>
      <c r="CF23" s="99">
        <v>6</v>
      </c>
      <c r="CG23" s="99">
        <v>0.71399999999999997</v>
      </c>
      <c r="CH23" s="99">
        <v>5.9</v>
      </c>
      <c r="CI23" s="99">
        <v>1.054</v>
      </c>
      <c r="CJ23" s="99">
        <v>1.5860000000000001</v>
      </c>
      <c r="CK23" s="99">
        <v>2.1190000000000002</v>
      </c>
      <c r="CL23" s="99">
        <v>2.8650000000000002</v>
      </c>
      <c r="CM23" s="99">
        <v>7.6840000000000002</v>
      </c>
      <c r="CN23" s="99">
        <v>3.581</v>
      </c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86.949749999999995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13.6</v>
      </c>
      <c r="AY28" s="107">
        <f t="shared" si="2"/>
        <v>13.5</v>
      </c>
      <c r="AZ28" s="107">
        <f t="shared" si="2"/>
        <v>15.2</v>
      </c>
      <c r="BA28" s="107">
        <f t="shared" si="2"/>
        <v>15.5</v>
      </c>
      <c r="BB28" s="107">
        <f t="shared" si="2"/>
        <v>34.099999999999994</v>
      </c>
      <c r="BC28" s="107">
        <f t="shared" si="2"/>
        <v>35</v>
      </c>
      <c r="BD28" s="107">
        <f t="shared" si="2"/>
        <v>34.700000000000003</v>
      </c>
      <c r="BE28" s="107">
        <f t="shared" si="2"/>
        <v>32.200000000000003</v>
      </c>
      <c r="BF28" s="107">
        <f t="shared" si="2"/>
        <v>53.7</v>
      </c>
      <c r="BG28" s="107">
        <f t="shared" si="2"/>
        <v>54</v>
      </c>
      <c r="BH28" s="107">
        <f t="shared" si="2"/>
        <v>54.7</v>
      </c>
      <c r="BI28" s="107">
        <f t="shared" si="2"/>
        <v>52.518999999999998</v>
      </c>
      <c r="BJ28" s="107">
        <f t="shared" si="2"/>
        <v>69.554000000000002</v>
      </c>
      <c r="BK28" s="107">
        <f t="shared" si="2"/>
        <v>8.1999999999999993</v>
      </c>
      <c r="BL28" s="107">
        <f t="shared" si="2"/>
        <v>8.9</v>
      </c>
      <c r="BM28" s="107">
        <f t="shared" si="2"/>
        <v>8.5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1.8</v>
      </c>
      <c r="BT28" s="107">
        <f t="shared" si="3"/>
        <v>0</v>
      </c>
      <c r="BU28" s="107">
        <f t="shared" si="3"/>
        <v>0</v>
      </c>
      <c r="BV28" s="107">
        <f t="shared" si="3"/>
        <v>0.2</v>
      </c>
      <c r="BW28" s="107">
        <f t="shared" si="3"/>
        <v>5.5</v>
      </c>
      <c r="BX28" s="107">
        <f t="shared" si="3"/>
        <v>0.2</v>
      </c>
      <c r="BY28" s="107">
        <f t="shared" si="3"/>
        <v>6.2</v>
      </c>
      <c r="BZ28" s="107">
        <f t="shared" si="3"/>
        <v>2.1000000000000001E-2</v>
      </c>
      <c r="CA28" s="107">
        <f t="shared" si="3"/>
        <v>0</v>
      </c>
      <c r="CB28" s="107">
        <f t="shared" si="3"/>
        <v>0</v>
      </c>
      <c r="CC28" s="107">
        <f t="shared" si="3"/>
        <v>0.7</v>
      </c>
      <c r="CD28" s="107">
        <f t="shared" si="3"/>
        <v>4.4000000000000004</v>
      </c>
      <c r="CE28" s="107">
        <f t="shared" si="3"/>
        <v>6</v>
      </c>
      <c r="CF28" s="107">
        <f t="shared" si="3"/>
        <v>6</v>
      </c>
      <c r="CG28" s="107">
        <f t="shared" si="3"/>
        <v>0.71399999999999997</v>
      </c>
      <c r="CH28" s="107">
        <f t="shared" si="3"/>
        <v>6.8000000000000007</v>
      </c>
      <c r="CI28" s="107">
        <f t="shared" si="3"/>
        <v>1.9540000000000002</v>
      </c>
      <c r="CJ28" s="107">
        <f t="shared" si="3"/>
        <v>2.5230000000000001</v>
      </c>
      <c r="CK28" s="107">
        <f t="shared" si="3"/>
        <v>3.0220000000000002</v>
      </c>
      <c r="CL28" s="107">
        <f t="shared" si="3"/>
        <v>2.8650000000000002</v>
      </c>
      <c r="CM28" s="107">
        <f t="shared" si="3"/>
        <v>7.6840000000000002</v>
      </c>
      <c r="CN28" s="107">
        <f t="shared" si="3"/>
        <v>3.581</v>
      </c>
      <c r="CO28" s="107">
        <f t="shared" si="3"/>
        <v>0</v>
      </c>
      <c r="CP28" s="107">
        <f t="shared" si="3"/>
        <v>0</v>
      </c>
      <c r="CQ28" s="107">
        <f t="shared" si="3"/>
        <v>0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141.00924999999998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74.742999999999995</v>
      </c>
      <c r="AY32" s="94">
        <v>72.313000000000002</v>
      </c>
      <c r="AZ32" s="94">
        <v>65.850999999999999</v>
      </c>
      <c r="BA32" s="94">
        <v>69.141999999999996</v>
      </c>
      <c r="BB32" s="94">
        <v>191.96199999999999</v>
      </c>
      <c r="BC32" s="94">
        <v>224.624</v>
      </c>
      <c r="BD32" s="94">
        <v>186.96</v>
      </c>
      <c r="BE32" s="94">
        <v>191.18299999999999</v>
      </c>
      <c r="BF32" s="94">
        <v>204.40299999999999</v>
      </c>
      <c r="BG32" s="94">
        <v>190.124</v>
      </c>
      <c r="BH32" s="94">
        <v>175.685</v>
      </c>
      <c r="BI32" s="94">
        <v>194.274</v>
      </c>
      <c r="BJ32" s="94">
        <v>137.6</v>
      </c>
      <c r="BK32" s="94">
        <v>71.926000000000002</v>
      </c>
      <c r="BL32" s="94">
        <v>85.616</v>
      </c>
      <c r="BM32" s="94">
        <v>93.844999999999999</v>
      </c>
      <c r="BN32" s="94">
        <v>15.454000000000001</v>
      </c>
      <c r="BO32" s="94">
        <v>2.605</v>
      </c>
      <c r="BP32" s="94">
        <v>2.7890000000000001</v>
      </c>
      <c r="BQ32" s="94">
        <v>5.63</v>
      </c>
      <c r="BR32" s="94">
        <v>4.0229999999999997</v>
      </c>
      <c r="BS32" s="94">
        <v>3.3340000000000001</v>
      </c>
      <c r="BT32" s="94">
        <v>0.51500000000000001</v>
      </c>
      <c r="BU32" s="94">
        <v>0.151</v>
      </c>
      <c r="BV32" s="94">
        <v>3.8380000000000001</v>
      </c>
      <c r="BW32" s="94">
        <v>19.119</v>
      </c>
      <c r="BX32" s="94">
        <v>10.632</v>
      </c>
      <c r="BY32" s="94">
        <v>29.024999999999999</v>
      </c>
      <c r="BZ32" s="94">
        <v>10.388</v>
      </c>
      <c r="CA32" s="94">
        <v>15.340999999999999</v>
      </c>
      <c r="CB32" s="94">
        <v>9.7479999999999993</v>
      </c>
      <c r="CC32" s="94">
        <v>19.643000000000001</v>
      </c>
      <c r="CD32" s="94">
        <v>16.498999999999999</v>
      </c>
      <c r="CE32" s="94">
        <v>7.7389999999999999</v>
      </c>
      <c r="CF32" s="94">
        <v>14.605</v>
      </c>
      <c r="CG32" s="94">
        <v>21.751999999999999</v>
      </c>
      <c r="CH32" s="94">
        <v>6.8</v>
      </c>
      <c r="CI32" s="94">
        <v>16.562000000000001</v>
      </c>
      <c r="CJ32" s="94">
        <v>2.6970000000000001</v>
      </c>
      <c r="CK32" s="94">
        <v>4.7960000000000003</v>
      </c>
      <c r="CL32" s="94">
        <v>2.8650000000000002</v>
      </c>
      <c r="CM32" s="94">
        <v>7.6840000000000002</v>
      </c>
      <c r="CN32" s="94">
        <v>4.0279999999999996</v>
      </c>
      <c r="CO32" s="94">
        <v>2.302</v>
      </c>
      <c r="CP32" s="94">
        <v>44.06</v>
      </c>
      <c r="CQ32" s="94">
        <v>14.776</v>
      </c>
      <c r="CR32" s="94">
        <v>39.749000000000002</v>
      </c>
      <c r="CS32" s="94">
        <v>8.8209999999999997</v>
      </c>
      <c r="CT32" s="95"/>
      <c r="CU32" s="95"/>
      <c r="CV32" s="95"/>
      <c r="CW32" s="96"/>
      <c r="CX32" s="97">
        <f t="array" ref="CX32">SUMPRODUCT(B32:CW32*0.25)</f>
        <v>649.55524999999989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74.742999999999995</v>
      </c>
      <c r="AY34" s="77">
        <f t="shared" si="4"/>
        <v>72.313000000000002</v>
      </c>
      <c r="AZ34" s="77">
        <f t="shared" si="4"/>
        <v>65.850999999999999</v>
      </c>
      <c r="BA34" s="77">
        <f t="shared" si="4"/>
        <v>69.141999999999996</v>
      </c>
      <c r="BB34" s="77">
        <f t="shared" si="4"/>
        <v>191.96199999999999</v>
      </c>
      <c r="BC34" s="77">
        <f t="shared" si="4"/>
        <v>224.624</v>
      </c>
      <c r="BD34" s="77">
        <f t="shared" si="4"/>
        <v>186.96</v>
      </c>
      <c r="BE34" s="77">
        <f t="shared" si="4"/>
        <v>191.18299999999999</v>
      </c>
      <c r="BF34" s="77">
        <f t="shared" si="4"/>
        <v>204.40299999999999</v>
      </c>
      <c r="BG34" s="77">
        <f t="shared" si="4"/>
        <v>190.124</v>
      </c>
      <c r="BH34" s="77">
        <f t="shared" si="4"/>
        <v>175.685</v>
      </c>
      <c r="BI34" s="77">
        <f t="shared" si="4"/>
        <v>194.274</v>
      </c>
      <c r="BJ34" s="77">
        <f t="shared" si="4"/>
        <v>137.6</v>
      </c>
      <c r="BK34" s="77">
        <f t="shared" si="4"/>
        <v>71.926000000000002</v>
      </c>
      <c r="BL34" s="77">
        <f t="shared" si="4"/>
        <v>85.616</v>
      </c>
      <c r="BM34" s="77">
        <f t="shared" si="4"/>
        <v>93.844999999999999</v>
      </c>
      <c r="BN34" s="77">
        <f t="shared" si="4"/>
        <v>15.454000000000001</v>
      </c>
      <c r="BO34" s="77">
        <f t="shared" ref="BO34:CW34" si="5">SUM(BO31:BO33)</f>
        <v>2.605</v>
      </c>
      <c r="BP34" s="77">
        <f t="shared" si="5"/>
        <v>2.7890000000000001</v>
      </c>
      <c r="BQ34" s="77">
        <f t="shared" si="5"/>
        <v>5.63</v>
      </c>
      <c r="BR34" s="77">
        <f t="shared" si="5"/>
        <v>4.0229999999999997</v>
      </c>
      <c r="BS34" s="77">
        <f t="shared" si="5"/>
        <v>3.3340000000000001</v>
      </c>
      <c r="BT34" s="77">
        <f t="shared" si="5"/>
        <v>0.51500000000000001</v>
      </c>
      <c r="BU34" s="77">
        <f t="shared" si="5"/>
        <v>0.151</v>
      </c>
      <c r="BV34" s="77">
        <f t="shared" si="5"/>
        <v>3.8380000000000001</v>
      </c>
      <c r="BW34" s="77">
        <f t="shared" si="5"/>
        <v>19.119</v>
      </c>
      <c r="BX34" s="77">
        <f t="shared" si="5"/>
        <v>10.632</v>
      </c>
      <c r="BY34" s="77">
        <f t="shared" si="5"/>
        <v>29.024999999999999</v>
      </c>
      <c r="BZ34" s="77">
        <f t="shared" si="5"/>
        <v>10.388</v>
      </c>
      <c r="CA34" s="77">
        <f t="shared" si="5"/>
        <v>15.340999999999999</v>
      </c>
      <c r="CB34" s="77">
        <f t="shared" si="5"/>
        <v>9.7479999999999993</v>
      </c>
      <c r="CC34" s="77">
        <f t="shared" si="5"/>
        <v>19.643000000000001</v>
      </c>
      <c r="CD34" s="77">
        <f t="shared" si="5"/>
        <v>16.498999999999999</v>
      </c>
      <c r="CE34" s="77">
        <f t="shared" si="5"/>
        <v>7.7389999999999999</v>
      </c>
      <c r="CF34" s="77">
        <f t="shared" si="5"/>
        <v>14.605</v>
      </c>
      <c r="CG34" s="77">
        <f t="shared" si="5"/>
        <v>21.751999999999999</v>
      </c>
      <c r="CH34" s="77">
        <f t="shared" si="5"/>
        <v>6.8</v>
      </c>
      <c r="CI34" s="77">
        <f t="shared" si="5"/>
        <v>16.562000000000001</v>
      </c>
      <c r="CJ34" s="77">
        <f t="shared" si="5"/>
        <v>2.6970000000000001</v>
      </c>
      <c r="CK34" s="77">
        <f t="shared" si="5"/>
        <v>4.7960000000000003</v>
      </c>
      <c r="CL34" s="77">
        <f t="shared" si="5"/>
        <v>2.8650000000000002</v>
      </c>
      <c r="CM34" s="77">
        <f t="shared" si="5"/>
        <v>7.6840000000000002</v>
      </c>
      <c r="CN34" s="77">
        <f t="shared" si="5"/>
        <v>4.0279999999999996</v>
      </c>
      <c r="CO34" s="77">
        <f t="shared" si="5"/>
        <v>2.302</v>
      </c>
      <c r="CP34" s="77">
        <f t="shared" si="5"/>
        <v>44.06</v>
      </c>
      <c r="CQ34" s="77">
        <f t="shared" si="5"/>
        <v>14.776</v>
      </c>
      <c r="CR34" s="77">
        <f t="shared" si="5"/>
        <v>39.749000000000002</v>
      </c>
      <c r="CS34" s="77">
        <f t="shared" si="5"/>
        <v>8.8209999999999997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649.55524999999989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8</v>
      </c>
      <c r="AY39" s="120">
        <v>8</v>
      </c>
      <c r="AZ39" s="120">
        <v>8</v>
      </c>
      <c r="BA39" s="120">
        <v>8</v>
      </c>
      <c r="BB39" s="120">
        <v>37.799999999999997</v>
      </c>
      <c r="BC39" s="120">
        <v>16.100000000000001</v>
      </c>
      <c r="BD39" s="120">
        <v>61.2</v>
      </c>
      <c r="BE39" s="120">
        <v>46.9</v>
      </c>
      <c r="BF39" s="120">
        <v>18.399999999999999</v>
      </c>
      <c r="BG39" s="120">
        <v>35.5</v>
      </c>
      <c r="BH39" s="120">
        <v>57</v>
      </c>
      <c r="BI39" s="120">
        <v>48.2</v>
      </c>
      <c r="BJ39" s="120"/>
      <c r="BK39" s="120">
        <v>86.5</v>
      </c>
      <c r="BL39" s="120">
        <v>66.2</v>
      </c>
      <c r="BM39" s="120">
        <v>43.9</v>
      </c>
      <c r="BN39" s="120"/>
      <c r="BO39" s="120">
        <v>32.299999999999997</v>
      </c>
      <c r="BP39" s="120"/>
      <c r="BQ39" s="120"/>
      <c r="BR39" s="120">
        <v>69.900000000000006</v>
      </c>
      <c r="BS39" s="120">
        <v>27.8</v>
      </c>
      <c r="BT39" s="120">
        <v>19.100000000000001</v>
      </c>
      <c r="BU39" s="120">
        <v>23.5</v>
      </c>
      <c r="BV39" s="120">
        <v>49.7</v>
      </c>
      <c r="BW39" s="120">
        <v>70</v>
      </c>
      <c r="BX39" s="120">
        <v>65.8</v>
      </c>
      <c r="BY39" s="120">
        <v>45.6</v>
      </c>
      <c r="BZ39" s="120">
        <v>70</v>
      </c>
      <c r="CA39" s="120">
        <v>70</v>
      </c>
      <c r="CB39" s="120">
        <v>63.6</v>
      </c>
      <c r="CC39" s="120">
        <v>70</v>
      </c>
      <c r="CD39" s="120">
        <v>70</v>
      </c>
      <c r="CE39" s="120">
        <v>70</v>
      </c>
      <c r="CF39" s="120">
        <v>59</v>
      </c>
      <c r="CG39" s="120">
        <v>62.7</v>
      </c>
      <c r="CH39" s="120">
        <v>56.5</v>
      </c>
      <c r="CI39" s="120">
        <v>59.2</v>
      </c>
      <c r="CJ39" s="120">
        <v>43.2</v>
      </c>
      <c r="CK39" s="120">
        <v>35.299999999999997</v>
      </c>
      <c r="CL39" s="120">
        <v>21.8</v>
      </c>
      <c r="CM39" s="120">
        <v>28.6</v>
      </c>
      <c r="CN39" s="120">
        <v>28.9</v>
      </c>
      <c r="CO39" s="120">
        <v>25.8</v>
      </c>
      <c r="CP39" s="120"/>
      <c r="CQ39" s="120">
        <v>9.1</v>
      </c>
      <c r="CR39" s="120"/>
      <c r="CS39" s="120">
        <v>14.7</v>
      </c>
      <c r="CT39" s="122"/>
      <c r="CU39" s="122"/>
      <c r="CV39" s="122"/>
      <c r="CW39" s="121"/>
      <c r="CX39" s="97">
        <f t="array" ref="CX39">SUMPRODUCT(B39:CW39*0.25)</f>
        <v>452.95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54.8</v>
      </c>
      <c r="BO41" s="120">
        <v>54.8</v>
      </c>
      <c r="BP41" s="120">
        <v>54.8</v>
      </c>
      <c r="BQ41" s="120">
        <v>54.8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54.8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8</v>
      </c>
      <c r="AY42" s="107">
        <f t="shared" si="6"/>
        <v>8</v>
      </c>
      <c r="AZ42" s="107">
        <f t="shared" si="6"/>
        <v>8</v>
      </c>
      <c r="BA42" s="107">
        <f t="shared" si="6"/>
        <v>8</v>
      </c>
      <c r="BB42" s="107">
        <f t="shared" si="6"/>
        <v>37.799999999999997</v>
      </c>
      <c r="BC42" s="107">
        <f t="shared" si="6"/>
        <v>16.100000000000001</v>
      </c>
      <c r="BD42" s="107">
        <f t="shared" si="6"/>
        <v>61.2</v>
      </c>
      <c r="BE42" s="107">
        <f t="shared" si="6"/>
        <v>46.9</v>
      </c>
      <c r="BF42" s="107">
        <f t="shared" si="6"/>
        <v>18.399999999999999</v>
      </c>
      <c r="BG42" s="107">
        <f t="shared" si="6"/>
        <v>35.5</v>
      </c>
      <c r="BH42" s="107">
        <f t="shared" si="6"/>
        <v>57</v>
      </c>
      <c r="BI42" s="107">
        <f t="shared" si="6"/>
        <v>48.2</v>
      </c>
      <c r="BJ42" s="107">
        <f t="shared" si="6"/>
        <v>0</v>
      </c>
      <c r="BK42" s="107">
        <f t="shared" si="6"/>
        <v>86.5</v>
      </c>
      <c r="BL42" s="107">
        <f t="shared" si="6"/>
        <v>66.2</v>
      </c>
      <c r="BM42" s="107">
        <f t="shared" si="6"/>
        <v>43.9</v>
      </c>
      <c r="BN42" s="107">
        <f t="shared" si="6"/>
        <v>54.8</v>
      </c>
      <c r="BO42" s="107">
        <f t="shared" ref="BO42:CW42" si="7">SUM(BO37:BO41)</f>
        <v>87.1</v>
      </c>
      <c r="BP42" s="107">
        <f t="shared" si="7"/>
        <v>54.8</v>
      </c>
      <c r="BQ42" s="107">
        <f t="shared" si="7"/>
        <v>54.8</v>
      </c>
      <c r="BR42" s="107">
        <f t="shared" si="7"/>
        <v>69.900000000000006</v>
      </c>
      <c r="BS42" s="107">
        <f t="shared" si="7"/>
        <v>27.8</v>
      </c>
      <c r="BT42" s="107">
        <f t="shared" si="7"/>
        <v>19.100000000000001</v>
      </c>
      <c r="BU42" s="107">
        <f t="shared" si="7"/>
        <v>23.5</v>
      </c>
      <c r="BV42" s="107">
        <f t="shared" si="7"/>
        <v>49.7</v>
      </c>
      <c r="BW42" s="107">
        <f t="shared" si="7"/>
        <v>70</v>
      </c>
      <c r="BX42" s="107">
        <f t="shared" si="7"/>
        <v>65.8</v>
      </c>
      <c r="BY42" s="107">
        <f t="shared" si="7"/>
        <v>45.6</v>
      </c>
      <c r="BZ42" s="107">
        <f t="shared" si="7"/>
        <v>70</v>
      </c>
      <c r="CA42" s="107">
        <f t="shared" si="7"/>
        <v>70</v>
      </c>
      <c r="CB42" s="107">
        <f t="shared" si="7"/>
        <v>63.6</v>
      </c>
      <c r="CC42" s="107">
        <f t="shared" si="7"/>
        <v>70</v>
      </c>
      <c r="CD42" s="107">
        <f t="shared" si="7"/>
        <v>70</v>
      </c>
      <c r="CE42" s="107">
        <f t="shared" si="7"/>
        <v>70</v>
      </c>
      <c r="CF42" s="107">
        <f t="shared" si="7"/>
        <v>59</v>
      </c>
      <c r="CG42" s="107">
        <f t="shared" si="7"/>
        <v>62.7</v>
      </c>
      <c r="CH42" s="107">
        <f t="shared" si="7"/>
        <v>56.5</v>
      </c>
      <c r="CI42" s="107">
        <f t="shared" si="7"/>
        <v>59.2</v>
      </c>
      <c r="CJ42" s="107">
        <f t="shared" si="7"/>
        <v>43.2</v>
      </c>
      <c r="CK42" s="107">
        <f t="shared" si="7"/>
        <v>35.299999999999997</v>
      </c>
      <c r="CL42" s="107">
        <f t="shared" si="7"/>
        <v>21.8</v>
      </c>
      <c r="CM42" s="107">
        <f t="shared" si="7"/>
        <v>28.6</v>
      </c>
      <c r="CN42" s="107">
        <f t="shared" si="7"/>
        <v>28.9</v>
      </c>
      <c r="CO42" s="107">
        <f t="shared" si="7"/>
        <v>25.8</v>
      </c>
      <c r="CP42" s="107">
        <f t="shared" si="7"/>
        <v>0</v>
      </c>
      <c r="CQ42" s="107">
        <f t="shared" si="7"/>
        <v>9.1</v>
      </c>
      <c r="CR42" s="107">
        <f t="shared" si="7"/>
        <v>0</v>
      </c>
      <c r="CS42" s="107">
        <f t="shared" si="7"/>
        <v>14.7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507.75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8</v>
      </c>
      <c r="AY47" s="120">
        <v>8</v>
      </c>
      <c r="AZ47" s="120">
        <v>8</v>
      </c>
      <c r="BA47" s="120">
        <v>8</v>
      </c>
      <c r="BB47" s="120">
        <v>37.799999999999997</v>
      </c>
      <c r="BC47" s="120">
        <v>16.100000000000001</v>
      </c>
      <c r="BD47" s="120">
        <v>61.2</v>
      </c>
      <c r="BE47" s="120">
        <v>46.9</v>
      </c>
      <c r="BF47" s="120">
        <v>18.399999999999999</v>
      </c>
      <c r="BG47" s="120">
        <v>35.5</v>
      </c>
      <c r="BH47" s="120">
        <v>57</v>
      </c>
      <c r="BI47" s="120">
        <v>48.2</v>
      </c>
      <c r="BJ47" s="120"/>
      <c r="BK47" s="120">
        <v>86.5</v>
      </c>
      <c r="BL47" s="120">
        <v>66.2</v>
      </c>
      <c r="BM47" s="120">
        <v>43.9</v>
      </c>
      <c r="BN47" s="120"/>
      <c r="BO47" s="120">
        <v>32.299999999999997</v>
      </c>
      <c r="BP47" s="120"/>
      <c r="BQ47" s="120"/>
      <c r="BR47" s="120">
        <v>69.900000000000006</v>
      </c>
      <c r="BS47" s="120">
        <v>27.8</v>
      </c>
      <c r="BT47" s="120">
        <v>19.100000000000001</v>
      </c>
      <c r="BU47" s="120">
        <v>23.5</v>
      </c>
      <c r="BV47" s="120">
        <v>49.7</v>
      </c>
      <c r="BW47" s="120">
        <v>70</v>
      </c>
      <c r="BX47" s="120">
        <v>65.8</v>
      </c>
      <c r="BY47" s="120">
        <v>45.6</v>
      </c>
      <c r="BZ47" s="120">
        <v>70</v>
      </c>
      <c r="CA47" s="120">
        <v>70</v>
      </c>
      <c r="CB47" s="120">
        <v>63.6</v>
      </c>
      <c r="CC47" s="120">
        <v>70</v>
      </c>
      <c r="CD47" s="120">
        <v>70</v>
      </c>
      <c r="CE47" s="120">
        <v>70</v>
      </c>
      <c r="CF47" s="120">
        <v>59</v>
      </c>
      <c r="CG47" s="120">
        <v>62.7</v>
      </c>
      <c r="CH47" s="120">
        <v>56.5</v>
      </c>
      <c r="CI47" s="120">
        <v>59.2</v>
      </c>
      <c r="CJ47" s="120">
        <v>43.2</v>
      </c>
      <c r="CK47" s="120">
        <v>35.299999999999997</v>
      </c>
      <c r="CL47" s="120">
        <v>21.8</v>
      </c>
      <c r="CM47" s="120">
        <v>28.6</v>
      </c>
      <c r="CN47" s="120">
        <v>28.9</v>
      </c>
      <c r="CO47" s="120">
        <v>25.8</v>
      </c>
      <c r="CP47" s="120"/>
      <c r="CQ47" s="120">
        <v>9.1</v>
      </c>
      <c r="CR47" s="120"/>
      <c r="CS47" s="120">
        <v>14.7</v>
      </c>
      <c r="CT47" s="122"/>
      <c r="CU47" s="122"/>
      <c r="CV47" s="122"/>
      <c r="CW47" s="121"/>
      <c r="CX47" s="97">
        <f t="array" ref="CX47">SUMPRODUCT(B47:CW47*0.25)</f>
        <v>452.95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54.8</v>
      </c>
      <c r="BO49" s="120">
        <v>54.8</v>
      </c>
      <c r="BP49" s="120">
        <v>54.8</v>
      </c>
      <c r="BQ49" s="120">
        <v>54.8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54.8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8</v>
      </c>
      <c r="AY51" s="107">
        <f t="shared" si="8"/>
        <v>8</v>
      </c>
      <c r="AZ51" s="107">
        <f t="shared" si="8"/>
        <v>8</v>
      </c>
      <c r="BA51" s="107">
        <f t="shared" si="8"/>
        <v>8</v>
      </c>
      <c r="BB51" s="107">
        <f t="shared" si="8"/>
        <v>37.799999999999997</v>
      </c>
      <c r="BC51" s="107">
        <f t="shared" si="8"/>
        <v>16.100000000000001</v>
      </c>
      <c r="BD51" s="107">
        <f t="shared" si="8"/>
        <v>61.2</v>
      </c>
      <c r="BE51" s="107">
        <f t="shared" si="8"/>
        <v>46.9</v>
      </c>
      <c r="BF51" s="107">
        <f t="shared" si="8"/>
        <v>18.399999999999999</v>
      </c>
      <c r="BG51" s="107">
        <f t="shared" si="8"/>
        <v>35.5</v>
      </c>
      <c r="BH51" s="107">
        <f t="shared" si="8"/>
        <v>57</v>
      </c>
      <c r="BI51" s="107">
        <f t="shared" si="8"/>
        <v>48.2</v>
      </c>
      <c r="BJ51" s="107">
        <f t="shared" si="8"/>
        <v>0</v>
      </c>
      <c r="BK51" s="107">
        <f t="shared" si="8"/>
        <v>86.5</v>
      </c>
      <c r="BL51" s="107">
        <f t="shared" si="8"/>
        <v>66.2</v>
      </c>
      <c r="BM51" s="107">
        <f t="shared" si="8"/>
        <v>43.9</v>
      </c>
      <c r="BN51" s="107">
        <f t="shared" si="8"/>
        <v>54.8</v>
      </c>
      <c r="BO51" s="107">
        <f t="shared" ref="BO51:CW51" si="9">SUM(BO45:BO50)</f>
        <v>87.1</v>
      </c>
      <c r="BP51" s="107">
        <f t="shared" si="9"/>
        <v>54.8</v>
      </c>
      <c r="BQ51" s="107">
        <f t="shared" si="9"/>
        <v>54.8</v>
      </c>
      <c r="BR51" s="107">
        <f t="shared" si="9"/>
        <v>69.900000000000006</v>
      </c>
      <c r="BS51" s="107">
        <f t="shared" si="9"/>
        <v>27.8</v>
      </c>
      <c r="BT51" s="107">
        <f t="shared" si="9"/>
        <v>19.100000000000001</v>
      </c>
      <c r="BU51" s="107">
        <f t="shared" si="9"/>
        <v>23.5</v>
      </c>
      <c r="BV51" s="107">
        <f t="shared" si="9"/>
        <v>49.7</v>
      </c>
      <c r="BW51" s="107">
        <f t="shared" si="9"/>
        <v>70</v>
      </c>
      <c r="BX51" s="107">
        <f t="shared" si="9"/>
        <v>65.8</v>
      </c>
      <c r="BY51" s="107">
        <f t="shared" si="9"/>
        <v>45.6</v>
      </c>
      <c r="BZ51" s="107">
        <f t="shared" si="9"/>
        <v>70</v>
      </c>
      <c r="CA51" s="107">
        <f t="shared" si="9"/>
        <v>70</v>
      </c>
      <c r="CB51" s="107">
        <f t="shared" si="9"/>
        <v>63.6</v>
      </c>
      <c r="CC51" s="107">
        <f t="shared" si="9"/>
        <v>70</v>
      </c>
      <c r="CD51" s="107">
        <f t="shared" si="9"/>
        <v>70</v>
      </c>
      <c r="CE51" s="107">
        <f t="shared" si="9"/>
        <v>70</v>
      </c>
      <c r="CF51" s="107">
        <f t="shared" si="9"/>
        <v>59</v>
      </c>
      <c r="CG51" s="107">
        <f t="shared" si="9"/>
        <v>62.7</v>
      </c>
      <c r="CH51" s="107">
        <f t="shared" si="9"/>
        <v>56.5</v>
      </c>
      <c r="CI51" s="107">
        <f t="shared" si="9"/>
        <v>59.2</v>
      </c>
      <c r="CJ51" s="107">
        <f t="shared" si="9"/>
        <v>43.2</v>
      </c>
      <c r="CK51" s="107">
        <f t="shared" si="9"/>
        <v>35.299999999999997</v>
      </c>
      <c r="CL51" s="107">
        <f t="shared" si="9"/>
        <v>21.8</v>
      </c>
      <c r="CM51" s="107">
        <f t="shared" si="9"/>
        <v>28.6</v>
      </c>
      <c r="CN51" s="107">
        <f t="shared" si="9"/>
        <v>28.9</v>
      </c>
      <c r="CO51" s="107">
        <f t="shared" si="9"/>
        <v>25.8</v>
      </c>
      <c r="CP51" s="107">
        <f t="shared" si="9"/>
        <v>0</v>
      </c>
      <c r="CQ51" s="107">
        <f t="shared" si="9"/>
        <v>9.1</v>
      </c>
      <c r="CR51" s="107">
        <f t="shared" si="9"/>
        <v>0</v>
      </c>
      <c r="CS51" s="107">
        <f t="shared" si="9"/>
        <v>14.7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507.75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82.742999999999995</v>
      </c>
      <c r="AY54" s="107">
        <f t="shared" si="12"/>
        <v>80.313000000000002</v>
      </c>
      <c r="AZ54" s="107">
        <f t="shared" si="12"/>
        <v>73.850999999999999</v>
      </c>
      <c r="BA54" s="107">
        <f t="shared" si="12"/>
        <v>77.141999999999996</v>
      </c>
      <c r="BB54" s="107">
        <f t="shared" si="12"/>
        <v>229.762</v>
      </c>
      <c r="BC54" s="107">
        <f t="shared" si="12"/>
        <v>240.72399999999999</v>
      </c>
      <c r="BD54" s="107">
        <f t="shared" si="12"/>
        <v>248.15999999999997</v>
      </c>
      <c r="BE54" s="107">
        <f t="shared" si="12"/>
        <v>238.083</v>
      </c>
      <c r="BF54" s="107">
        <f t="shared" si="12"/>
        <v>222.80300000000003</v>
      </c>
      <c r="BG54" s="107">
        <f t="shared" si="12"/>
        <v>225.624</v>
      </c>
      <c r="BH54" s="107">
        <f t="shared" si="12"/>
        <v>232.685</v>
      </c>
      <c r="BI54" s="107">
        <f t="shared" si="12"/>
        <v>242.47399999999999</v>
      </c>
      <c r="BJ54" s="107">
        <f t="shared" si="12"/>
        <v>137.60000000000002</v>
      </c>
      <c r="BK54" s="107">
        <f t="shared" si="12"/>
        <v>158.42599999999999</v>
      </c>
      <c r="BL54" s="107">
        <f t="shared" si="12"/>
        <v>151.816</v>
      </c>
      <c r="BM54" s="107">
        <f t="shared" si="12"/>
        <v>137.745</v>
      </c>
      <c r="BN54" s="107">
        <f t="shared" si="12"/>
        <v>70.253999999999991</v>
      </c>
      <c r="BO54" s="107">
        <f t="shared" ref="BO54:CX54" si="13">BO18+BO28+BO42</f>
        <v>89.704999999999998</v>
      </c>
      <c r="BP54" s="107">
        <f t="shared" si="13"/>
        <v>57.588999999999999</v>
      </c>
      <c r="BQ54" s="107">
        <f t="shared" si="13"/>
        <v>60.43</v>
      </c>
      <c r="BR54" s="107">
        <f t="shared" si="13"/>
        <v>73.923000000000002</v>
      </c>
      <c r="BS54" s="107">
        <f t="shared" si="13"/>
        <v>31.134</v>
      </c>
      <c r="BT54" s="107">
        <f t="shared" si="13"/>
        <v>19.615000000000002</v>
      </c>
      <c r="BU54" s="107">
        <f t="shared" si="13"/>
        <v>23.651</v>
      </c>
      <c r="BV54" s="107">
        <f t="shared" si="13"/>
        <v>53.538000000000004</v>
      </c>
      <c r="BW54" s="107">
        <f t="shared" si="13"/>
        <v>89.119</v>
      </c>
      <c r="BX54" s="107">
        <f t="shared" si="13"/>
        <v>76.432000000000002</v>
      </c>
      <c r="BY54" s="107">
        <f t="shared" si="13"/>
        <v>74.625</v>
      </c>
      <c r="BZ54" s="107">
        <f t="shared" si="13"/>
        <v>80.388000000000005</v>
      </c>
      <c r="CA54" s="107">
        <f t="shared" si="13"/>
        <v>85.340999999999994</v>
      </c>
      <c r="CB54" s="107">
        <f t="shared" si="13"/>
        <v>73.347999999999999</v>
      </c>
      <c r="CC54" s="107">
        <f t="shared" si="13"/>
        <v>89.643000000000001</v>
      </c>
      <c r="CD54" s="107">
        <f t="shared" si="13"/>
        <v>86.498999999999995</v>
      </c>
      <c r="CE54" s="107">
        <f t="shared" si="13"/>
        <v>77.739000000000004</v>
      </c>
      <c r="CF54" s="107">
        <f t="shared" si="13"/>
        <v>73.605000000000004</v>
      </c>
      <c r="CG54" s="107">
        <f t="shared" si="13"/>
        <v>84.451999999999998</v>
      </c>
      <c r="CH54" s="107">
        <f t="shared" si="13"/>
        <v>63.3</v>
      </c>
      <c r="CI54" s="107">
        <f t="shared" si="13"/>
        <v>75.762</v>
      </c>
      <c r="CJ54" s="107">
        <f t="shared" si="13"/>
        <v>45.897000000000006</v>
      </c>
      <c r="CK54" s="107">
        <f t="shared" si="13"/>
        <v>40.095999999999997</v>
      </c>
      <c r="CL54" s="107">
        <f t="shared" si="13"/>
        <v>24.664999999999999</v>
      </c>
      <c r="CM54" s="107">
        <f t="shared" si="13"/>
        <v>36.283999999999999</v>
      </c>
      <c r="CN54" s="107">
        <f t="shared" si="13"/>
        <v>32.927999999999997</v>
      </c>
      <c r="CO54" s="107">
        <f t="shared" si="13"/>
        <v>28.102</v>
      </c>
      <c r="CP54" s="107">
        <f t="shared" si="13"/>
        <v>44.06</v>
      </c>
      <c r="CQ54" s="107">
        <f t="shared" si="13"/>
        <v>23.875999999999998</v>
      </c>
      <c r="CR54" s="107">
        <f t="shared" si="13"/>
        <v>39.749000000000002</v>
      </c>
      <c r="CS54" s="107">
        <f t="shared" si="13"/>
        <v>23.521000000000001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1157.3052499999999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-46.4</v>
      </c>
      <c r="AY5" s="25">
        <v>-46.4</v>
      </c>
      <c r="AZ5" s="25">
        <v>-46.4</v>
      </c>
      <c r="BA5" s="25">
        <v>-46.4</v>
      </c>
      <c r="BB5" s="25">
        <v>-190.89999999999998</v>
      </c>
      <c r="BC5" s="25">
        <v>-212.6</v>
      </c>
      <c r="BD5" s="25">
        <v>-167.5</v>
      </c>
      <c r="BE5" s="25">
        <v>-181.79999999999998</v>
      </c>
      <c r="BF5" s="25">
        <v>-183.2</v>
      </c>
      <c r="BG5" s="25">
        <v>-166.1</v>
      </c>
      <c r="BH5" s="25">
        <v>-144.6</v>
      </c>
      <c r="BI5" s="25">
        <v>-153.39999999999998</v>
      </c>
      <c r="BJ5" s="25">
        <v>-137.6</v>
      </c>
      <c r="BK5" s="25">
        <v>-51.099999999999994</v>
      </c>
      <c r="BL5" s="25">
        <v>-71.399999999999991</v>
      </c>
      <c r="BM5" s="25">
        <v>-93.699999999999989</v>
      </c>
      <c r="BN5" s="25">
        <v>54.8</v>
      </c>
      <c r="BO5" s="25">
        <v>87.1</v>
      </c>
      <c r="BP5" s="25">
        <v>54.8</v>
      </c>
      <c r="BQ5" s="25">
        <v>54.8</v>
      </c>
      <c r="BR5" s="25">
        <v>69.900000000000006</v>
      </c>
      <c r="BS5" s="25">
        <v>27.8</v>
      </c>
      <c r="BT5" s="25">
        <v>19.100000000000001</v>
      </c>
      <c r="BU5" s="25">
        <v>23.5</v>
      </c>
      <c r="BV5" s="25">
        <v>49.7</v>
      </c>
      <c r="BW5" s="25">
        <v>70</v>
      </c>
      <c r="BX5" s="25">
        <v>65.8</v>
      </c>
      <c r="BY5" s="25">
        <v>45.6</v>
      </c>
      <c r="BZ5" s="25">
        <v>70</v>
      </c>
      <c r="CA5" s="25">
        <v>70</v>
      </c>
      <c r="CB5" s="25">
        <v>63.6</v>
      </c>
      <c r="CC5" s="25">
        <v>70</v>
      </c>
      <c r="CD5" s="25">
        <v>70</v>
      </c>
      <c r="CE5" s="25">
        <v>70</v>
      </c>
      <c r="CF5" s="25">
        <v>59</v>
      </c>
      <c r="CG5" s="25">
        <v>62.7</v>
      </c>
      <c r="CH5" s="25">
        <v>56.5</v>
      </c>
      <c r="CI5" s="25">
        <v>59.2</v>
      </c>
      <c r="CJ5" s="25">
        <v>43.2</v>
      </c>
      <c r="CK5" s="25">
        <v>35.299999999999997</v>
      </c>
      <c r="CL5" s="25">
        <v>21.8</v>
      </c>
      <c r="CM5" s="25">
        <v>28.6</v>
      </c>
      <c r="CN5" s="25">
        <v>28.9</v>
      </c>
      <c r="CO5" s="25">
        <v>25.8</v>
      </c>
      <c r="CP5" s="25"/>
      <c r="CQ5" s="25">
        <v>9.1</v>
      </c>
      <c r="CR5" s="25"/>
      <c r="CS5" s="25">
        <v>14.7</v>
      </c>
      <c r="CT5" s="26"/>
      <c r="CU5" s="26"/>
      <c r="CV5" s="26"/>
      <c r="CW5" s="27"/>
      <c r="CX5" s="132">
        <f t="array" ref="CX5">SUMPRODUCT(B5:CW5*0.25)</f>
        <v>-114.55000000000004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-4.8499999999999996</v>
      </c>
      <c r="AY8" s="138">
        <v>-5.5</v>
      </c>
      <c r="AZ8" s="138">
        <v>-5.65</v>
      </c>
      <c r="BA8" s="138">
        <v>0</v>
      </c>
      <c r="BB8" s="138">
        <v>-11.53</v>
      </c>
      <c r="BC8" s="138">
        <v>-3.64</v>
      </c>
      <c r="BD8" s="138">
        <v>7.81</v>
      </c>
      <c r="BE8" s="138">
        <v>7.36</v>
      </c>
      <c r="BF8" s="138">
        <v>-0.87</v>
      </c>
      <c r="BG8" s="138">
        <v>-0.28000000000000003</v>
      </c>
      <c r="BH8" s="138">
        <v>-1.71</v>
      </c>
      <c r="BI8" s="138">
        <v>5.9</v>
      </c>
      <c r="BJ8" s="138">
        <v>-43.75</v>
      </c>
      <c r="BK8" s="138">
        <v>-4.99</v>
      </c>
      <c r="BL8" s="138">
        <v>77.36</v>
      </c>
      <c r="BM8" s="138">
        <v>92.89</v>
      </c>
      <c r="BN8" s="138">
        <v>58.38</v>
      </c>
      <c r="BO8" s="138">
        <v>96.32</v>
      </c>
      <c r="BP8" s="138">
        <v>96.15</v>
      </c>
      <c r="BQ8" s="138">
        <v>99.85</v>
      </c>
      <c r="BR8" s="138">
        <v>105.44</v>
      </c>
      <c r="BS8" s="138">
        <v>152.57</v>
      </c>
      <c r="BT8" s="138">
        <v>154.02000000000001</v>
      </c>
      <c r="BU8" s="138">
        <v>121.78</v>
      </c>
      <c r="BV8" s="138">
        <v>125.68</v>
      </c>
      <c r="BW8" s="138">
        <v>107.67</v>
      </c>
      <c r="BX8" s="138">
        <v>116.7</v>
      </c>
      <c r="BY8" s="138">
        <v>128.93</v>
      </c>
      <c r="BZ8" s="138">
        <v>109.63</v>
      </c>
      <c r="CA8" s="138">
        <v>107.83</v>
      </c>
      <c r="CB8" s="138">
        <v>112.84</v>
      </c>
      <c r="CC8" s="138">
        <v>101.15</v>
      </c>
      <c r="CD8" s="138">
        <v>123.44</v>
      </c>
      <c r="CE8" s="138">
        <v>145.54</v>
      </c>
      <c r="CF8" s="138">
        <v>142.37</v>
      </c>
      <c r="CG8" s="138">
        <v>128.11000000000001</v>
      </c>
      <c r="CH8" s="138">
        <v>161.54</v>
      </c>
      <c r="CI8" s="138">
        <v>134.29</v>
      </c>
      <c r="CJ8" s="138">
        <v>103.65</v>
      </c>
      <c r="CK8" s="138">
        <v>101.23</v>
      </c>
      <c r="CL8" s="138">
        <v>116.2</v>
      </c>
      <c r="CM8" s="138">
        <v>109.68</v>
      </c>
      <c r="CN8" s="138">
        <v>109.14</v>
      </c>
      <c r="CO8" s="138">
        <v>107.81</v>
      </c>
      <c r="CP8" s="138">
        <v>124.07</v>
      </c>
      <c r="CQ8" s="138">
        <v>109.03</v>
      </c>
      <c r="CR8" s="138">
        <v>111.46</v>
      </c>
      <c r="CS8" s="138">
        <v>97.01</v>
      </c>
      <c r="CT8" s="139"/>
      <c r="CU8" s="139"/>
      <c r="CV8" s="139"/>
      <c r="CW8" s="140"/>
      <c r="CX8" s="141">
        <f>IF(SUM(B8:CW8)&lt;&gt;0,AVERAGEIF(B8:CW8,"&lt;&gt;"""),"")</f>
        <v>79.751250000000013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-4</v>
      </c>
      <c r="AY9" s="43">
        <v>-4</v>
      </c>
      <c r="AZ9" s="43">
        <v>-4</v>
      </c>
      <c r="BA9" s="43">
        <v>-4</v>
      </c>
      <c r="BB9" s="43">
        <v>0</v>
      </c>
      <c r="BC9" s="43">
        <v>0</v>
      </c>
      <c r="BD9" s="43">
        <v>0</v>
      </c>
      <c r="BE9" s="43">
        <v>0</v>
      </c>
      <c r="BF9" s="43">
        <v>0.76</v>
      </c>
      <c r="BG9" s="43">
        <v>0.76</v>
      </c>
      <c r="BH9" s="43">
        <v>0.76</v>
      </c>
      <c r="BI9" s="43">
        <v>0.76</v>
      </c>
      <c r="BJ9" s="43">
        <v>30.377500000000001</v>
      </c>
      <c r="BK9" s="43">
        <v>30.377500000000001</v>
      </c>
      <c r="BL9" s="43">
        <v>30.377500000000001</v>
      </c>
      <c r="BM9" s="43">
        <v>30.377500000000001</v>
      </c>
      <c r="BN9" s="43">
        <v>87.674999999999997</v>
      </c>
      <c r="BO9" s="43">
        <v>87.674999999999997</v>
      </c>
      <c r="BP9" s="43">
        <v>87.674999999999997</v>
      </c>
      <c r="BQ9" s="43">
        <v>87.674999999999997</v>
      </c>
      <c r="BR9" s="43">
        <v>133.45249999999999</v>
      </c>
      <c r="BS9" s="43">
        <v>133.45249999999999</v>
      </c>
      <c r="BT9" s="43">
        <v>133.45249999999999</v>
      </c>
      <c r="BU9" s="43">
        <v>133.45249999999999</v>
      </c>
      <c r="BV9" s="43">
        <v>119.745</v>
      </c>
      <c r="BW9" s="43">
        <v>119.745</v>
      </c>
      <c r="BX9" s="43">
        <v>119.745</v>
      </c>
      <c r="BY9" s="43">
        <v>119.745</v>
      </c>
      <c r="BZ9" s="43">
        <v>107.8625</v>
      </c>
      <c r="CA9" s="43">
        <v>107.8625</v>
      </c>
      <c r="CB9" s="43">
        <v>107.8625</v>
      </c>
      <c r="CC9" s="43">
        <v>107.8625</v>
      </c>
      <c r="CD9" s="43">
        <v>134.86500000000001</v>
      </c>
      <c r="CE9" s="43">
        <v>134.86500000000001</v>
      </c>
      <c r="CF9" s="43">
        <v>134.86500000000001</v>
      </c>
      <c r="CG9" s="43">
        <v>134.86500000000001</v>
      </c>
      <c r="CH9" s="43">
        <v>125.17749999999999</v>
      </c>
      <c r="CI9" s="43">
        <v>125.17749999999999</v>
      </c>
      <c r="CJ9" s="43">
        <v>125.17749999999999</v>
      </c>
      <c r="CK9" s="43">
        <v>125.17749999999999</v>
      </c>
      <c r="CL9" s="43">
        <v>110.7075</v>
      </c>
      <c r="CM9" s="43">
        <v>110.7075</v>
      </c>
      <c r="CN9" s="43">
        <v>110.7075</v>
      </c>
      <c r="CO9" s="43">
        <v>110.7075</v>
      </c>
      <c r="CP9" s="43">
        <v>110.3925</v>
      </c>
      <c r="CQ9" s="43">
        <v>110.3925</v>
      </c>
      <c r="CR9" s="43">
        <v>110.3925</v>
      </c>
      <c r="CS9" s="43">
        <v>110.3925</v>
      </c>
      <c r="CT9" s="44"/>
      <c r="CU9" s="44"/>
      <c r="CV9" s="44"/>
      <c r="CW9" s="45"/>
      <c r="CX9" s="142">
        <f>IF(SUM(B9:CW9)&lt;&gt;0,AVERAGEIF(B9:CW9,"&lt;&gt;"""),"")</f>
        <v>79.751249999999956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54.4</v>
      </c>
      <c r="AY16" s="155">
        <v>54.4</v>
      </c>
      <c r="AZ16" s="155">
        <v>54.4</v>
      </c>
      <c r="BA16" s="155">
        <v>54.4</v>
      </c>
      <c r="BB16" s="155">
        <v>228.7</v>
      </c>
      <c r="BC16" s="155">
        <v>228.7</v>
      </c>
      <c r="BD16" s="155">
        <v>228.7</v>
      </c>
      <c r="BE16" s="155">
        <v>228.7</v>
      </c>
      <c r="BF16" s="155">
        <v>201.6</v>
      </c>
      <c r="BG16" s="155">
        <v>201.6</v>
      </c>
      <c r="BH16" s="155">
        <v>201.6</v>
      </c>
      <c r="BI16" s="155">
        <v>201.6</v>
      </c>
      <c r="BJ16" s="155">
        <v>137.6</v>
      </c>
      <c r="BK16" s="155">
        <v>137.6</v>
      </c>
      <c r="BL16" s="155">
        <v>137.6</v>
      </c>
      <c r="BM16" s="155">
        <v>137.6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622.29999999999984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54.4</v>
      </c>
      <c r="AY17" s="160">
        <f t="shared" si="0"/>
        <v>54.4</v>
      </c>
      <c r="AZ17" s="160">
        <f t="shared" si="0"/>
        <v>54.4</v>
      </c>
      <c r="BA17" s="160">
        <f t="shared" si="0"/>
        <v>54.4</v>
      </c>
      <c r="BB17" s="160">
        <f t="shared" si="0"/>
        <v>228.7</v>
      </c>
      <c r="BC17" s="160">
        <f t="shared" si="0"/>
        <v>228.7</v>
      </c>
      <c r="BD17" s="160">
        <f t="shared" si="0"/>
        <v>228.7</v>
      </c>
      <c r="BE17" s="160">
        <f t="shared" si="0"/>
        <v>228.7</v>
      </c>
      <c r="BF17" s="160">
        <f t="shared" si="0"/>
        <v>201.6</v>
      </c>
      <c r="BG17" s="160">
        <f t="shared" si="0"/>
        <v>201.6</v>
      </c>
      <c r="BH17" s="160">
        <f t="shared" si="0"/>
        <v>201.6</v>
      </c>
      <c r="BI17" s="160">
        <f t="shared" si="0"/>
        <v>201.6</v>
      </c>
      <c r="BJ17" s="160">
        <f t="shared" si="0"/>
        <v>137.6</v>
      </c>
      <c r="BK17" s="160">
        <f t="shared" si="0"/>
        <v>137.6</v>
      </c>
      <c r="BL17" s="160">
        <f t="shared" si="0"/>
        <v>137.6</v>
      </c>
      <c r="BM17" s="160">
        <f t="shared" si="0"/>
        <v>137.6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622.29999999999984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8</v>
      </c>
      <c r="AY22" s="149">
        <v>8</v>
      </c>
      <c r="AZ22" s="149">
        <v>8</v>
      </c>
      <c r="BA22" s="149">
        <v>8</v>
      </c>
      <c r="BB22" s="149">
        <v>37.799999999999997</v>
      </c>
      <c r="BC22" s="149">
        <v>16.100000000000001</v>
      </c>
      <c r="BD22" s="149">
        <v>61.2</v>
      </c>
      <c r="BE22" s="149">
        <v>46.9</v>
      </c>
      <c r="BF22" s="149">
        <v>18.399999999999999</v>
      </c>
      <c r="BG22" s="149">
        <v>35.5</v>
      </c>
      <c r="BH22" s="149">
        <v>57</v>
      </c>
      <c r="BI22" s="149">
        <v>48.2</v>
      </c>
      <c r="BJ22" s="149"/>
      <c r="BK22" s="149">
        <v>86.5</v>
      </c>
      <c r="BL22" s="149">
        <v>66.2</v>
      </c>
      <c r="BM22" s="149">
        <v>43.9</v>
      </c>
      <c r="BN22" s="149"/>
      <c r="BO22" s="149">
        <v>32.299999999999997</v>
      </c>
      <c r="BP22" s="149"/>
      <c r="BQ22" s="149"/>
      <c r="BR22" s="149">
        <v>69.900000000000006</v>
      </c>
      <c r="BS22" s="149">
        <v>27.8</v>
      </c>
      <c r="BT22" s="149">
        <v>19.100000000000001</v>
      </c>
      <c r="BU22" s="149">
        <v>23.5</v>
      </c>
      <c r="BV22" s="149">
        <v>49.7</v>
      </c>
      <c r="BW22" s="149">
        <v>70</v>
      </c>
      <c r="BX22" s="149">
        <v>65.8</v>
      </c>
      <c r="BY22" s="149">
        <v>45.6</v>
      </c>
      <c r="BZ22" s="149">
        <v>70</v>
      </c>
      <c r="CA22" s="149">
        <v>70</v>
      </c>
      <c r="CB22" s="149">
        <v>63.6</v>
      </c>
      <c r="CC22" s="149">
        <v>70</v>
      </c>
      <c r="CD22" s="149">
        <v>70</v>
      </c>
      <c r="CE22" s="149">
        <v>70</v>
      </c>
      <c r="CF22" s="149">
        <v>59</v>
      </c>
      <c r="CG22" s="149">
        <v>62.7</v>
      </c>
      <c r="CH22" s="149">
        <v>56.5</v>
      </c>
      <c r="CI22" s="149">
        <v>59.2</v>
      </c>
      <c r="CJ22" s="149">
        <v>43.2</v>
      </c>
      <c r="CK22" s="149">
        <v>35.299999999999997</v>
      </c>
      <c r="CL22" s="149">
        <v>21.8</v>
      </c>
      <c r="CM22" s="149">
        <v>28.6</v>
      </c>
      <c r="CN22" s="149">
        <v>28.9</v>
      </c>
      <c r="CO22" s="149">
        <v>25.8</v>
      </c>
      <c r="CP22" s="149"/>
      <c r="CQ22" s="149">
        <v>9.1</v>
      </c>
      <c r="CR22" s="149"/>
      <c r="CS22" s="149">
        <v>14.7</v>
      </c>
      <c r="CT22" s="150"/>
      <c r="CU22" s="150"/>
      <c r="CV22" s="150"/>
      <c r="CW22" s="151"/>
      <c r="CX22" s="152">
        <f t="array" ref="CX22">SUMPRODUCT(B22:CW22*0.25)</f>
        <v>452.95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54.8</v>
      </c>
      <c r="BO24" s="155">
        <v>54.8</v>
      </c>
      <c r="BP24" s="155">
        <v>54.8</v>
      </c>
      <c r="BQ24" s="155">
        <v>54.8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54.8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8</v>
      </c>
      <c r="AY25" s="160">
        <f t="shared" si="2"/>
        <v>8</v>
      </c>
      <c r="AZ25" s="160">
        <f t="shared" si="2"/>
        <v>8</v>
      </c>
      <c r="BA25" s="160">
        <f t="shared" si="2"/>
        <v>8</v>
      </c>
      <c r="BB25" s="160">
        <f t="shared" si="2"/>
        <v>37.799999999999997</v>
      </c>
      <c r="BC25" s="160">
        <f t="shared" si="2"/>
        <v>16.100000000000001</v>
      </c>
      <c r="BD25" s="160">
        <f t="shared" si="2"/>
        <v>61.2</v>
      </c>
      <c r="BE25" s="160">
        <f t="shared" si="2"/>
        <v>46.9</v>
      </c>
      <c r="BF25" s="160">
        <f t="shared" si="2"/>
        <v>18.399999999999999</v>
      </c>
      <c r="BG25" s="160">
        <f t="shared" si="2"/>
        <v>35.5</v>
      </c>
      <c r="BH25" s="160">
        <f t="shared" si="2"/>
        <v>57</v>
      </c>
      <c r="BI25" s="160">
        <f t="shared" si="2"/>
        <v>48.2</v>
      </c>
      <c r="BJ25" s="160">
        <f t="shared" si="2"/>
        <v>0</v>
      </c>
      <c r="BK25" s="160">
        <f t="shared" si="2"/>
        <v>86.5</v>
      </c>
      <c r="BL25" s="160">
        <f t="shared" si="2"/>
        <v>66.2</v>
      </c>
      <c r="BM25" s="160">
        <f t="shared" si="2"/>
        <v>43.9</v>
      </c>
      <c r="BN25" s="160">
        <f t="shared" si="2"/>
        <v>54.8</v>
      </c>
      <c r="BO25" s="160">
        <f t="shared" ref="BO25:CW25" si="3">SUM(BO20:BO24)</f>
        <v>87.1</v>
      </c>
      <c r="BP25" s="160">
        <f t="shared" si="3"/>
        <v>54.8</v>
      </c>
      <c r="BQ25" s="160">
        <f t="shared" si="3"/>
        <v>54.8</v>
      </c>
      <c r="BR25" s="160">
        <f t="shared" si="3"/>
        <v>69.900000000000006</v>
      </c>
      <c r="BS25" s="160">
        <f t="shared" si="3"/>
        <v>27.8</v>
      </c>
      <c r="BT25" s="160">
        <f t="shared" si="3"/>
        <v>19.100000000000001</v>
      </c>
      <c r="BU25" s="160">
        <f t="shared" si="3"/>
        <v>23.5</v>
      </c>
      <c r="BV25" s="160">
        <f t="shared" si="3"/>
        <v>49.7</v>
      </c>
      <c r="BW25" s="160">
        <f t="shared" si="3"/>
        <v>70</v>
      </c>
      <c r="BX25" s="160">
        <f t="shared" si="3"/>
        <v>65.8</v>
      </c>
      <c r="BY25" s="160">
        <f t="shared" si="3"/>
        <v>45.6</v>
      </c>
      <c r="BZ25" s="160">
        <f t="shared" si="3"/>
        <v>70</v>
      </c>
      <c r="CA25" s="160">
        <f t="shared" si="3"/>
        <v>70</v>
      </c>
      <c r="CB25" s="160">
        <f t="shared" si="3"/>
        <v>63.6</v>
      </c>
      <c r="CC25" s="160">
        <f t="shared" si="3"/>
        <v>70</v>
      </c>
      <c r="CD25" s="160">
        <f t="shared" si="3"/>
        <v>70</v>
      </c>
      <c r="CE25" s="160">
        <f t="shared" si="3"/>
        <v>70</v>
      </c>
      <c r="CF25" s="160">
        <f t="shared" si="3"/>
        <v>59</v>
      </c>
      <c r="CG25" s="160">
        <f t="shared" si="3"/>
        <v>62.7</v>
      </c>
      <c r="CH25" s="160">
        <f t="shared" si="3"/>
        <v>56.5</v>
      </c>
      <c r="CI25" s="160">
        <f t="shared" si="3"/>
        <v>59.2</v>
      </c>
      <c r="CJ25" s="160">
        <f t="shared" si="3"/>
        <v>43.2</v>
      </c>
      <c r="CK25" s="160">
        <f t="shared" si="3"/>
        <v>35.299999999999997</v>
      </c>
      <c r="CL25" s="160">
        <f t="shared" si="3"/>
        <v>21.8</v>
      </c>
      <c r="CM25" s="160">
        <f t="shared" si="3"/>
        <v>28.6</v>
      </c>
      <c r="CN25" s="160">
        <f t="shared" si="3"/>
        <v>28.9</v>
      </c>
      <c r="CO25" s="160">
        <f t="shared" si="3"/>
        <v>25.8</v>
      </c>
      <c r="CP25" s="160">
        <f t="shared" si="3"/>
        <v>0</v>
      </c>
      <c r="CQ25" s="160">
        <f t="shared" si="3"/>
        <v>9.1</v>
      </c>
      <c r="CR25" s="160">
        <f t="shared" si="3"/>
        <v>0</v>
      </c>
      <c r="CS25" s="160">
        <f t="shared" si="3"/>
        <v>14.7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507.75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2026-03-26T09:38:29Z</dcterms:created>
  <dcterms:modified xsi:type="dcterms:W3CDTF">2026-03-26T09:38:31Z</dcterms:modified>
</cp:coreProperties>
</file>