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Y52" i="5"/>
  <c r="W52" i="5"/>
  <c r="U52" i="5"/>
  <c r="S52" i="5"/>
  <c r="Q52" i="5"/>
  <c r="O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X26" i="5"/>
  <c r="X52" i="5" s="1"/>
  <c r="W26" i="5"/>
  <c r="V26" i="5"/>
  <c r="V52" i="5" s="1"/>
  <c r="U26" i="5"/>
  <c r="T26" i="5"/>
  <c r="T52" i="5" s="1"/>
  <c r="S26" i="5"/>
  <c r="R26" i="5"/>
  <c r="R52" i="5" s="1"/>
  <c r="Q26" i="5"/>
  <c r="P26" i="5"/>
  <c r="P52" i="5" s="1"/>
  <c r="O26" i="5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<sst xmlns="http://schemas.openxmlformats.org/spreadsheetml/2006/main" count="119" uniqueCount="54">
  <si>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10/08/2025 11:35:38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</si>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</sst>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EAF-49EB-A69F-2882E571B7C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EAF-49EB-A69F-2882E571B7C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10</c:v>
                </c:pt>
                <c:pt idx="13">
                  <c:v>10.016999999999999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AF-49EB-A69F-2882E571B7C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7">
                  <c:v>1.3029999999999999</c:v>
                </c:pt>
                <c:pt idx="18">
                  <c:v>2.5949999999999998</c:v>
                </c:pt>
                <c:pt idx="19">
                  <c:v>1.31</c:v>
                </c:pt>
                <c:pt idx="20">
                  <c:v>2.758</c:v>
                </c:pt>
                <c:pt idx="21">
                  <c:v>3.0490000000000004</c:v>
                </c:pt>
                <c:pt idx="22">
                  <c:v>2.3149999999999999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EAF-49EB-A69F-2882E571B7C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EAF-49EB-A69F-2882E571B7C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EAF-49EB-A69F-2882E571B7C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EAF-49EB-A69F-2882E571B7C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EAF-49EB-A69F-2882E571B7C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EAF-49EB-A69F-2882E571B7C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1">
                  <c:v>5.9960000000000004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EAF-49EB-A69F-2882E571B7C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1.5</c:v>
                </c:pt>
                <c:pt idx="18">
                  <c:v>0</c:v>
                </c:pt>
                <c:pt idx="19">
                  <c:v>0</c:v>
                </c:pt>
                <c:pt idx="20">
                  <c:v>12.7</c:v>
                </c:pt>
                <c:pt idx="21">
                  <c:v>10.7</c:v>
                </c:pt>
                <c:pt idx="22">
                  <c:v>25.8</c:v>
                </c:pt>
                <c:pt idx="23">
                  <c:v>72.2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EAF-49EB-A69F-2882E571B7C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1.7</c:v>
                </c:pt>
                <c:pt idx="14">
                  <c:v>32.078000000000003</c:v>
                </c:pt>
                <c:pt idx="15">
                  <c:v>112.04900000000001</c:v>
                </c:pt>
                <c:pt idx="16">
                  <c:v>86.149999999999991</c:v>
                </c:pt>
                <c:pt idx="17">
                  <c:v>60.018999999999998</c:v>
                </c:pt>
                <c:pt idx="18">
                  <c:v>22.435000000000002</c:v>
                </c:pt>
                <c:pt idx="19">
                  <c:v>5.6680000000000001</c:v>
                </c:pt>
                <c:pt idx="20">
                  <c:v>1.073</c:v>
                </c:pt>
                <c:pt idx="21">
                  <c:v>8.9050000000000011</c:v>
                </c:pt>
                <c:pt idx="22">
                  <c:v>2.9699999999999998</c:v>
                </c:pt>
                <c:pt idx="23">
                  <c:v>0.48399999999999999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EAF-49EB-A69F-2882E571B7C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EAF-49EB-A69F-2882E571B7C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EAF-49EB-A69F-2882E571B7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-20.93</c:v>
                </c:pt>
                <c:pt idx="13">
                  <c:v>-26.04</c:v>
                </c:pt>
                <c:pt idx="14">
                  <c:v>-12.79</c:v>
                </c:pt>
                <c:pt idx="15">
                  <c:v>-6.9</c:v>
                </c:pt>
                <c:pt idx="16">
                  <c:v>9.7899999999999991</c:v>
                </c:pt>
                <c:pt idx="17">
                  <c:v>67.02</c:v>
                </c:pt>
                <c:pt idx="18">
                  <c:v>99.92</c:v>
                </c:pt>
                <c:pt idx="19">
                  <c:v>131.9</c:v>
                </c:pt>
                <c:pt idx="20">
                  <c:v>140.82</c:v>
                </c:pt>
                <c:pt idx="21">
                  <c:v>121.38</c:v>
                </c:pt>
                <c:pt idx="22">
                  <c:v>107</c:v>
                </c:pt>
                <c:pt idx="23">
                  <c:v>100.71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EAF-49EB-A69F-2882E571B7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654-407E-8965-D5370547A22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654-407E-8965-D5370547A22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5">
                  <c:v>1.857</c:v>
                </c:pt>
                <c:pt idx="16">
                  <c:v>2.1560000000000001</c:v>
                </c:pt>
                <c:pt idx="18">
                  <c:v>1.498</c:v>
                </c:pt>
                <c:pt idx="19">
                  <c:v>1.5680000000000001</c:v>
                </c:pt>
                <c:pt idx="20">
                  <c:v>1.5820000000000001</c:v>
                </c:pt>
                <c:pt idx="21">
                  <c:v>1.56</c:v>
                </c:pt>
                <c:pt idx="22">
                  <c:v>1.5449999999999999</c:v>
                </c:pt>
                <c:pt idx="23">
                  <c:v>10.14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54-407E-8965-D5370547A22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10.6</c:v>
                </c:pt>
                <c:pt idx="13">
                  <c:v>7.6420000000000003</c:v>
                </c:pt>
                <c:pt idx="14">
                  <c:v>10.509</c:v>
                </c:pt>
                <c:pt idx="15">
                  <c:v>15.677</c:v>
                </c:pt>
                <c:pt idx="16">
                  <c:v>13.41</c:v>
                </c:pt>
                <c:pt idx="17">
                  <c:v>2.1999999999999999E-2</c:v>
                </c:pt>
                <c:pt idx="19">
                  <c:v>5.008</c:v>
                </c:pt>
                <c:pt idx="21">
                  <c:v>7.6070000000000002</c:v>
                </c:pt>
                <c:pt idx="22">
                  <c:v>8.3450000000000006</c:v>
                </c:pt>
                <c:pt idx="23">
                  <c:v>24.533000000000001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54-407E-8965-D5370547A22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654-407E-8965-D5370547A22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654-407E-8965-D5370547A22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654-407E-8965-D5370547A22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654-407E-8965-D5370547A22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654-407E-8965-D5370547A22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654-407E-8965-D5370547A22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69</c:v>
                </c:pt>
                <c:pt idx="16">
                  <c:v>5.7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654-407E-8965-D5370547A22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1.0999999999999999</c:v>
                </c:pt>
                <c:pt idx="13">
                  <c:v>2.375</c:v>
                </c:pt>
                <c:pt idx="14">
                  <c:v>21.568999999999999</c:v>
                </c:pt>
                <c:pt idx="15">
                  <c:v>25.488</c:v>
                </c:pt>
                <c:pt idx="16">
                  <c:v>64.926000000000002</c:v>
                </c:pt>
                <c:pt idx="17">
                  <c:v>62.8</c:v>
                </c:pt>
                <c:pt idx="18">
                  <c:v>23.532</c:v>
                </c:pt>
                <c:pt idx="19">
                  <c:v>0.40200000000000002</c:v>
                </c:pt>
                <c:pt idx="20">
                  <c:v>14.985999999999999</c:v>
                </c:pt>
                <c:pt idx="21">
                  <c:v>19.53</c:v>
                </c:pt>
                <c:pt idx="22">
                  <c:v>21.21</c:v>
                </c:pt>
                <c:pt idx="23">
                  <c:v>37.975999999999999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654-407E-8965-D5370547A22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654-407E-8965-D5370547A22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654-407E-8965-D5370547A2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-20.93</c:v>
                </c:pt>
                <c:pt idx="13">
                  <c:v>-26.04</c:v>
                </c:pt>
                <c:pt idx="14">
                  <c:v>-12.79</c:v>
                </c:pt>
                <c:pt idx="15">
                  <c:v>-6.9</c:v>
                </c:pt>
                <c:pt idx="16">
                  <c:v>9.7899999999999991</c:v>
                </c:pt>
                <c:pt idx="17">
                  <c:v>67.02</c:v>
                </c:pt>
                <c:pt idx="18">
                  <c:v>99.92</c:v>
                </c:pt>
                <c:pt idx="19">
                  <c:v>131.9</c:v>
                </c:pt>
                <c:pt idx="20">
                  <c:v>140.82</c:v>
                </c:pt>
                <c:pt idx="21">
                  <c:v>121.38</c:v>
                </c:pt>
                <c:pt idx="22">
                  <c:v>107</c:v>
                </c:pt>
                <c:pt idx="23">
                  <c:v>100.71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654-407E-8965-D5370547A2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11.7</v>
      </c>
      <c r="O4" s="18">
        <v>10.016999999999999</v>
      </c>
      <c r="P4" s="18">
        <v>32.078000000000003</v>
      </c>
      <c r="Q4" s="18">
        <v>112.04900000000001</v>
      </c>
      <c r="R4" s="18">
        <v>86.149999999999991</v>
      </c>
      <c r="S4" s="18">
        <v>62.822000000000003</v>
      </c>
      <c r="T4" s="18">
        <v>25.03</v>
      </c>
      <c r="U4" s="18">
        <v>6.9779999999999998</v>
      </c>
      <c r="V4" s="18">
        <v>16.530999999999999</v>
      </c>
      <c r="W4" s="18">
        <v>28.65</v>
      </c>
      <c r="X4" s="18">
        <v>31.085000000000004</v>
      </c>
      <c r="Y4" s="18">
        <v>72.683999999999997</v>
      </c>
      <c r="Z4" s="19"/>
      <c r="AA4" s="20">
        <f>SUM(B4:Z4)</f>
        <v>495.774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-20.93</v>
      </c>
      <c r="O7" s="28">
        <v>-26.04</v>
      </c>
      <c r="P7" s="28">
        <v>-12.79</v>
      </c>
      <c r="Q7" s="28">
        <v>-6.9</v>
      </c>
      <c r="R7" s="28">
        <v>9.7899999999999991</v>
      </c>
      <c r="S7" s="28">
        <v>67.02</v>
      </c>
      <c r="T7" s="28">
        <v>99.92</v>
      </c>
      <c r="U7" s="28">
        <v>131.9</v>
      </c>
      <c r="V7" s="28">
        <v>140.82</v>
      </c>
      <c r="W7" s="28">
        <v>121.38</v>
      </c>
      <c r="X7" s="28">
        <v>107</v>
      </c>
      <c r="Y7" s="28">
        <v>100.71</v>
      </c>
      <c r="Z7" s="29"/>
      <c r="AA7" s="30">
        <f>IF(SUM(B7:Z7)&lt;&gt;0,AVERAGEIF(B7:Z7,"&lt;&gt;"""),"")</f>
        <v>59.323333333333331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>
        <v>5.9960000000000004</v>
      </c>
      <c r="X12" s="52"/>
      <c r="Y12" s="52"/>
      <c r="Z12" s="53"/>
      <c r="AA12" s="54">
        <f t="shared" si="0"/>
        <v>5.9960000000000004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1.7</v>
      </c>
      <c r="O14" s="57"/>
      <c r="P14" s="57">
        <v>32.078000000000003</v>
      </c>
      <c r="Q14" s="57">
        <v>112.04900000000001</v>
      </c>
      <c r="R14" s="57">
        <v>86.149999999999991</v>
      </c>
      <c r="S14" s="57">
        <v>60.018999999999998</v>
      </c>
      <c r="T14" s="57">
        <v>22.435000000000002</v>
      </c>
      <c r="U14" s="57">
        <v>5.6680000000000001</v>
      </c>
      <c r="V14" s="57">
        <v>1.073</v>
      </c>
      <c r="W14" s="57">
        <v>8.9050000000000011</v>
      </c>
      <c r="X14" s="57">
        <v>2.9699999999999998</v>
      </c>
      <c r="Y14" s="57">
        <v>0.48399999999999999</v>
      </c>
      <c r="Z14" s="58"/>
      <c r="AA14" s="59">
        <f t="shared" si="0"/>
        <v>333.53100000000001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1.7</v>
      </c>
      <c r="O16" s="62">
        <f t="shared" si="1"/>
        <v>0</v>
      </c>
      <c r="P16" s="62">
        <f t="shared" si="1"/>
        <v>32.078000000000003</v>
      </c>
      <c r="Q16" s="62">
        <f t="shared" si="1"/>
        <v>112.04900000000001</v>
      </c>
      <c r="R16" s="62">
        <f t="shared" si="1"/>
        <v>86.149999999999991</v>
      </c>
      <c r="S16" s="62">
        <f t="shared" si="1"/>
        <v>60.018999999999998</v>
      </c>
      <c r="T16" s="62">
        <f t="shared" si="1"/>
        <v>22.435000000000002</v>
      </c>
      <c r="U16" s="62">
        <f t="shared" si="1"/>
        <v>5.6680000000000001</v>
      </c>
      <c r="V16" s="62">
        <f t="shared" si="1"/>
        <v>1.073</v>
      </c>
      <c r="W16" s="62">
        <f t="shared" si="1"/>
        <v>14.901000000000002</v>
      </c>
      <c r="X16" s="62">
        <f t="shared" si="1"/>
        <v>2.9699999999999998</v>
      </c>
      <c r="Y16" s="62">
        <f t="shared" si="1"/>
        <v>0.48399999999999999</v>
      </c>
      <c r="Z16" s="63" t="str">
        <f t="shared" si="1"/>
        <v/>
      </c>
      <c r="AA16" s="64">
        <f>SUM(AA10:AA15)</f>
        <v>339.52699999999999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10</v>
      </c>
      <c r="O20" s="77">
        <v>10.016999999999999</v>
      </c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20.016999999999999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>
        <v>1.3029999999999999</v>
      </c>
      <c r="T21" s="81">
        <v>2.5949999999999998</v>
      </c>
      <c r="U21" s="81">
        <v>1.31</v>
      </c>
      <c r="V21" s="81">
        <v>2.758</v>
      </c>
      <c r="W21" s="81">
        <v>3.0490000000000004</v>
      </c>
      <c r="X21" s="81">
        <v>2.3149999999999999</v>
      </c>
      <c r="Y21" s="81"/>
      <c r="Z21" s="78"/>
      <c r="AA21" s="79">
        <f t="shared" si="2"/>
        <v>13.33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10</v>
      </c>
      <c r="O26" s="88">
        <f t="shared" si="3"/>
        <v>10.016999999999999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1.3029999999999999</v>
      </c>
      <c r="T26" s="88">
        <f t="shared" si="3"/>
        <v>2.5949999999999998</v>
      </c>
      <c r="U26" s="88">
        <f t="shared" si="3"/>
        <v>1.31</v>
      </c>
      <c r="V26" s="88">
        <f t="shared" si="3"/>
        <v>2.758</v>
      </c>
      <c r="W26" s="88">
        <f t="shared" si="3"/>
        <v>3.0490000000000004</v>
      </c>
      <c r="X26" s="88">
        <f t="shared" si="3"/>
        <v>2.3149999999999999</v>
      </c>
      <c r="Y26" s="88">
        <f t="shared" si="3"/>
        <v>0</v>
      </c>
      <c r="Z26" s="89" t="str">
        <f t="shared" si="3"/>
        <v/>
      </c>
      <c r="AA26" s="90">
        <f>SUM(AA19:AA25)</f>
        <v>33.347000000000001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11.7</v>
      </c>
      <c r="O30" s="77">
        <v>10.016999999999999</v>
      </c>
      <c r="P30" s="77">
        <v>32.078000000000003</v>
      </c>
      <c r="Q30" s="77">
        <v>112.04900000000001</v>
      </c>
      <c r="R30" s="77">
        <v>86.15</v>
      </c>
      <c r="S30" s="77">
        <v>61.322000000000003</v>
      </c>
      <c r="T30" s="77">
        <v>25.03</v>
      </c>
      <c r="U30" s="77">
        <v>6.9779999999999998</v>
      </c>
      <c r="V30" s="77">
        <v>3.831</v>
      </c>
      <c r="W30" s="77">
        <v>17.95</v>
      </c>
      <c r="X30" s="77">
        <v>5.2850000000000001</v>
      </c>
      <c r="Y30" s="77">
        <v>0.48399999999999999</v>
      </c>
      <c r="Z30" s="78"/>
      <c r="AA30" s="79">
        <f>SUM(B30:Z30)</f>
        <v>372.87400000000002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11.7</v>
      </c>
      <c r="O32" s="62">
        <f t="shared" si="4"/>
        <v>10.016999999999999</v>
      </c>
      <c r="P32" s="62">
        <f t="shared" si="4"/>
        <v>32.078000000000003</v>
      </c>
      <c r="Q32" s="62">
        <f t="shared" si="4"/>
        <v>112.04900000000001</v>
      </c>
      <c r="R32" s="62">
        <f t="shared" si="4"/>
        <v>86.15</v>
      </c>
      <c r="S32" s="62">
        <f t="shared" si="4"/>
        <v>61.322000000000003</v>
      </c>
      <c r="T32" s="62">
        <f t="shared" si="4"/>
        <v>25.03</v>
      </c>
      <c r="U32" s="62">
        <f t="shared" si="4"/>
        <v>6.9779999999999998</v>
      </c>
      <c r="V32" s="62">
        <f t="shared" si="4"/>
        <v>3.831</v>
      </c>
      <c r="W32" s="62">
        <f t="shared" si="4"/>
        <v>17.95</v>
      </c>
      <c r="X32" s="62">
        <f t="shared" si="4"/>
        <v>5.2850000000000001</v>
      </c>
      <c r="Y32" s="62">
        <f t="shared" si="4"/>
        <v>0.48399999999999999</v>
      </c>
      <c r="Z32" s="63" t="str">
        <f t="shared" si="4"/>
        <v/>
      </c>
      <c r="AA32" s="64">
        <f>SUM(AA29:AA31)</f>
        <v>372.87400000000002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1.5</v>
      </c>
      <c r="T37" s="99"/>
      <c r="U37" s="99"/>
      <c r="V37" s="99">
        <v>12.7</v>
      </c>
      <c r="W37" s="99">
        <v>10.7</v>
      </c>
      <c r="X37" s="99">
        <v>25.8</v>
      </c>
      <c r="Y37" s="99">
        <v>72.2</v>
      </c>
      <c r="Z37" s="100"/>
      <c r="AA37" s="79">
        <f t="shared" si="5"/>
        <v>122.9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1.5</v>
      </c>
      <c r="T40" s="88">
        <f t="shared" si="6"/>
        <v>0</v>
      </c>
      <c r="U40" s="88">
        <f t="shared" si="6"/>
        <v>0</v>
      </c>
      <c r="V40" s="88">
        <f t="shared" si="6"/>
        <v>12.7</v>
      </c>
      <c r="W40" s="88">
        <f t="shared" si="6"/>
        <v>10.7</v>
      </c>
      <c r="X40" s="88">
        <f t="shared" si="6"/>
        <v>25.8</v>
      </c>
      <c r="Y40" s="88">
        <f t="shared" si="6"/>
        <v>72.2</v>
      </c>
      <c r="Z40" s="89" t="str">
        <f t="shared" si="6"/>
        <v/>
      </c>
      <c r="AA40" s="90">
        <f t="shared" si="5"/>
        <v>122.9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1.5</v>
      </c>
      <c r="T45" s="99"/>
      <c r="U45" s="99"/>
      <c r="V45" s="99">
        <v>12.7</v>
      </c>
      <c r="W45" s="99">
        <v>10.7</v>
      </c>
      <c r="X45" s="99">
        <v>25.8</v>
      </c>
      <c r="Y45" s="99">
        <v>72.2</v>
      </c>
      <c r="Z45" s="100"/>
      <c r="AA45" s="79">
        <f t="shared" si="7"/>
        <v>122.9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1.5</v>
      </c>
      <c r="T49" s="88">
        <f t="shared" si="8"/>
        <v>0</v>
      </c>
      <c r="U49" s="88">
        <f t="shared" si="8"/>
        <v>0</v>
      </c>
      <c r="V49" s="88">
        <f t="shared" si="8"/>
        <v>12.7</v>
      </c>
      <c r="W49" s="88">
        <f t="shared" si="8"/>
        <v>10.7</v>
      </c>
      <c r="X49" s="88">
        <f t="shared" si="8"/>
        <v>25.8</v>
      </c>
      <c r="Y49" s="88">
        <f t="shared" si="8"/>
        <v>72.2</v>
      </c>
      <c r="Z49" s="89" t="str">
        <f t="shared" si="8"/>
        <v/>
      </c>
      <c r="AA49" s="90">
        <f t="shared" si="7"/>
        <v>122.9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11.7</v>
      </c>
      <c r="O52" s="88">
        <f t="shared" si="10"/>
        <v>10.016999999999999</v>
      </c>
      <c r="P52" s="88">
        <f t="shared" si="10"/>
        <v>32.078000000000003</v>
      </c>
      <c r="Q52" s="88">
        <f t="shared" si="10"/>
        <v>112.04900000000001</v>
      </c>
      <c r="R52" s="88">
        <f t="shared" si="10"/>
        <v>86.149999999999991</v>
      </c>
      <c r="S52" s="88">
        <f t="shared" si="10"/>
        <v>62.821999999999996</v>
      </c>
      <c r="T52" s="88">
        <f t="shared" si="10"/>
        <v>25.03</v>
      </c>
      <c r="U52" s="88">
        <f t="shared" si="10"/>
        <v>6.9779999999999998</v>
      </c>
      <c r="V52" s="88">
        <f t="shared" si="10"/>
        <v>16.530999999999999</v>
      </c>
      <c r="W52" s="88">
        <f t="shared" si="10"/>
        <v>28.650000000000002</v>
      </c>
      <c r="X52" s="88">
        <f t="shared" si="10"/>
        <v>31.085000000000001</v>
      </c>
      <c r="Y52" s="88">
        <f t="shared" si="10"/>
        <v>72.683999999999997</v>
      </c>
      <c r="Z52" s="89" t="str">
        <f t="shared" si="10"/>
        <v/>
      </c>
      <c r="AA52" s="104">
        <f>SUM(B52:Z52)</f>
        <v>495.774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45879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11.7</v>
      </c>
      <c r="O4" s="18">
        <v>10.016999999999999</v>
      </c>
      <c r="P4" s="18">
        <v>32.077999999999996</v>
      </c>
      <c r="Q4" s="18">
        <v>112.02199999999999</v>
      </c>
      <c r="R4" s="18">
        <v>86.191999999999993</v>
      </c>
      <c r="S4" s="18">
        <v>62.821999999999996</v>
      </c>
      <c r="T4" s="18">
        <v>25.03</v>
      </c>
      <c r="U4" s="18">
        <v>6.9779999999999998</v>
      </c>
      <c r="V4" s="18">
        <v>16.567999999999998</v>
      </c>
      <c r="W4" s="18">
        <v>28.696999999999999</v>
      </c>
      <c r="X4" s="18">
        <v>31.1</v>
      </c>
      <c r="Y4" s="18">
        <v>72.649000000000001</v>
      </c>
      <c r="Z4" s="19"/>
      <c r="AA4" s="20">
        <f>SUM(B4:Z4)</f>
        <v>495.85300000000001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-20.93</v>
      </c>
      <c r="O7" s="28">
        <v>-26.04</v>
      </c>
      <c r="P7" s="28">
        <v>-12.79</v>
      </c>
      <c r="Q7" s="28">
        <v>-6.9</v>
      </c>
      <c r="R7" s="28">
        <v>9.7899999999999991</v>
      </c>
      <c r="S7" s="28">
        <v>67.02</v>
      </c>
      <c r="T7" s="28">
        <v>99.92</v>
      </c>
      <c r="U7" s="28">
        <v>131.9</v>
      </c>
      <c r="V7" s="28">
        <v>140.82</v>
      </c>
      <c r="W7" s="28">
        <v>121.38</v>
      </c>
      <c r="X7" s="28">
        <v>107</v>
      </c>
      <c r="Y7" s="28">
        <v>100.71</v>
      </c>
      <c r="Z7" s="29"/>
      <c r="AA7" s="30">
        <f>IF(SUM(B7:Z7)&lt;&gt;0,AVERAGEIF(B7:Z7,"&lt;&gt;"""),"")</f>
        <v>59.323333333333331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1.0999999999999999</v>
      </c>
      <c r="O14" s="57">
        <v>2.375</v>
      </c>
      <c r="P14" s="57">
        <v>21.568999999999999</v>
      </c>
      <c r="Q14" s="57">
        <v>25.488</v>
      </c>
      <c r="R14" s="57">
        <v>64.926000000000002</v>
      </c>
      <c r="S14" s="57">
        <v>62.8</v>
      </c>
      <c r="T14" s="57">
        <v>23.532</v>
      </c>
      <c r="U14" s="57">
        <v>0.40200000000000002</v>
      </c>
      <c r="V14" s="57">
        <v>14.985999999999999</v>
      </c>
      <c r="W14" s="57">
        <v>19.53</v>
      </c>
      <c r="X14" s="57">
        <v>21.21</v>
      </c>
      <c r="Y14" s="57">
        <v>37.975999999999999</v>
      </c>
      <c r="Z14" s="58"/>
      <c r="AA14" s="59">
        <f t="shared" si="0"/>
        <v>295.89399999999995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1.0999999999999999</v>
      </c>
      <c r="O16" s="62">
        <f t="shared" si="1"/>
        <v>2.375</v>
      </c>
      <c r="P16" s="62">
        <f t="shared" si="1"/>
        <v>21.568999999999999</v>
      </c>
      <c r="Q16" s="62">
        <f t="shared" si="1"/>
        <v>25.488</v>
      </c>
      <c r="R16" s="62">
        <f t="shared" si="1"/>
        <v>64.926000000000002</v>
      </c>
      <c r="S16" s="62">
        <f t="shared" si="1"/>
        <v>62.8</v>
      </c>
      <c r="T16" s="62">
        <f t="shared" si="1"/>
        <v>23.532</v>
      </c>
      <c r="U16" s="62">
        <f t="shared" si="1"/>
        <v>0.40200000000000002</v>
      </c>
      <c r="V16" s="62">
        <f t="shared" si="1"/>
        <v>14.985999999999999</v>
      </c>
      <c r="W16" s="62">
        <f t="shared" si="1"/>
        <v>19.53</v>
      </c>
      <c r="X16" s="62">
        <f t="shared" si="1"/>
        <v>21.21</v>
      </c>
      <c r="Y16" s="62">
        <f t="shared" si="1"/>
        <v>37.975999999999999</v>
      </c>
      <c r="Z16" s="63" t="str">
        <f t="shared" si="1"/>
        <v/>
      </c>
      <c r="AA16" s="64">
        <f>SUM(AA10:AA15)</f>
        <v>295.89399999999995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>
        <v>1.857</v>
      </c>
      <c r="R20" s="77">
        <v>2.1560000000000001</v>
      </c>
      <c r="S20" s="77"/>
      <c r="T20" s="77">
        <v>1.498</v>
      </c>
      <c r="U20" s="77">
        <v>1.5680000000000001</v>
      </c>
      <c r="V20" s="77">
        <v>1.5820000000000001</v>
      </c>
      <c r="W20" s="77">
        <v>1.56</v>
      </c>
      <c r="X20" s="77">
        <v>1.5449999999999999</v>
      </c>
      <c r="Y20" s="77">
        <v>10.14</v>
      </c>
      <c r="Z20" s="78"/>
      <c r="AA20" s="79">
        <f t="shared" si="2"/>
        <v>21.906000000000002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10.6</v>
      </c>
      <c r="O21" s="81">
        <v>7.6420000000000003</v>
      </c>
      <c r="P21" s="81">
        <v>10.509</v>
      </c>
      <c r="Q21" s="81">
        <v>15.677</v>
      </c>
      <c r="R21" s="81">
        <v>13.41</v>
      </c>
      <c r="S21" s="81">
        <v>2.1999999999999999E-2</v>
      </c>
      <c r="T21" s="81"/>
      <c r="U21" s="81">
        <v>5.008</v>
      </c>
      <c r="V21" s="81"/>
      <c r="W21" s="81">
        <v>7.6070000000000002</v>
      </c>
      <c r="X21" s="81">
        <v>8.3450000000000006</v>
      </c>
      <c r="Y21" s="81">
        <v>24.533000000000001</v>
      </c>
      <c r="Z21" s="78"/>
      <c r="AA21" s="79">
        <f t="shared" si="2"/>
        <v>103.35299999999999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10.6</v>
      </c>
      <c r="O26" s="88">
        <f t="shared" si="3"/>
        <v>7.6420000000000003</v>
      </c>
      <c r="P26" s="88">
        <f t="shared" si="3"/>
        <v>10.509</v>
      </c>
      <c r="Q26" s="88">
        <f t="shared" si="3"/>
        <v>17.533999999999999</v>
      </c>
      <c r="R26" s="88">
        <f t="shared" si="3"/>
        <v>15.566000000000001</v>
      </c>
      <c r="S26" s="88">
        <f t="shared" si="3"/>
        <v>2.1999999999999999E-2</v>
      </c>
      <c r="T26" s="88">
        <f t="shared" si="3"/>
        <v>1.498</v>
      </c>
      <c r="U26" s="88">
        <f t="shared" si="3"/>
        <v>6.5760000000000005</v>
      </c>
      <c r="V26" s="88">
        <f t="shared" si="3"/>
        <v>1.5820000000000001</v>
      </c>
      <c r="W26" s="88">
        <f t="shared" si="3"/>
        <v>9.1669999999999998</v>
      </c>
      <c r="X26" s="88">
        <f t="shared" si="3"/>
        <v>9.89</v>
      </c>
      <c r="Y26" s="88">
        <f t="shared" si="3"/>
        <v>34.673000000000002</v>
      </c>
      <c r="Z26" s="89" t="str">
        <f t="shared" si="3"/>
        <v/>
      </c>
      <c r="AA26" s="90">
        <f>SUM(AA19:AA25)</f>
        <v>125.259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11.7</v>
      </c>
      <c r="O30" s="77">
        <v>10.016999999999999</v>
      </c>
      <c r="P30" s="77">
        <v>32.078000000000003</v>
      </c>
      <c r="Q30" s="77">
        <v>43.021999999999998</v>
      </c>
      <c r="R30" s="77">
        <v>80.492000000000004</v>
      </c>
      <c r="S30" s="77">
        <v>62.822000000000003</v>
      </c>
      <c r="T30" s="77">
        <v>25.03</v>
      </c>
      <c r="U30" s="77">
        <v>6.9779999999999998</v>
      </c>
      <c r="V30" s="77">
        <v>16.568000000000001</v>
      </c>
      <c r="W30" s="77">
        <v>28.696999999999999</v>
      </c>
      <c r="X30" s="77">
        <v>31.1</v>
      </c>
      <c r="Y30" s="77">
        <v>72.649000000000001</v>
      </c>
      <c r="Z30" s="78"/>
      <c r="AA30" s="79">
        <f>SUM(B30:Z30)</f>
        <v>421.15300000000008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11.7</v>
      </c>
      <c r="O32" s="62">
        <f t="shared" si="4"/>
        <v>10.016999999999999</v>
      </c>
      <c r="P32" s="62">
        <f t="shared" si="4"/>
        <v>32.078000000000003</v>
      </c>
      <c r="Q32" s="62">
        <f t="shared" si="4"/>
        <v>43.021999999999998</v>
      </c>
      <c r="R32" s="62">
        <f t="shared" si="4"/>
        <v>80.492000000000004</v>
      </c>
      <c r="S32" s="62">
        <f t="shared" si="4"/>
        <v>62.822000000000003</v>
      </c>
      <c r="T32" s="62">
        <f t="shared" si="4"/>
        <v>25.03</v>
      </c>
      <c r="U32" s="62">
        <f t="shared" si="4"/>
        <v>6.9779999999999998</v>
      </c>
      <c r="V32" s="62">
        <f t="shared" si="4"/>
        <v>16.568000000000001</v>
      </c>
      <c r="W32" s="62">
        <f t="shared" si="4"/>
        <v>28.696999999999999</v>
      </c>
      <c r="X32" s="62">
        <f t="shared" si="4"/>
        <v>31.1</v>
      </c>
      <c r="Y32" s="62">
        <f t="shared" si="4"/>
        <v>72.649000000000001</v>
      </c>
      <c r="Z32" s="63" t="str">
        <f t="shared" si="4"/>
        <v/>
      </c>
      <c r="AA32" s="64">
        <f>SUM(AA29:AA31)</f>
        <v>421.15300000000008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69</v>
      </c>
      <c r="R37" s="99">
        <v>5.7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74.7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69</v>
      </c>
      <c r="R40" s="88">
        <f t="shared" si="6"/>
        <v>5.7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74.7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69</v>
      </c>
      <c r="R45" s="99">
        <v>5.7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74.7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69</v>
      </c>
      <c r="R49" s="88">
        <f t="shared" si="8"/>
        <v>5.7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74.7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11.7</v>
      </c>
      <c r="O52" s="88">
        <f t="shared" si="10"/>
        <v>10.016999999999999</v>
      </c>
      <c r="P52" s="88">
        <f t="shared" si="10"/>
        <v>32.078000000000003</v>
      </c>
      <c r="Q52" s="88">
        <f t="shared" si="10"/>
        <v>112.02199999999999</v>
      </c>
      <c r="R52" s="88">
        <f t="shared" si="10"/>
        <v>86.192000000000007</v>
      </c>
      <c r="S52" s="88">
        <f t="shared" si="10"/>
        <v>62.821999999999996</v>
      </c>
      <c r="T52" s="88">
        <f t="shared" si="10"/>
        <v>25.03</v>
      </c>
      <c r="U52" s="88">
        <f t="shared" si="10"/>
        <v>6.9780000000000006</v>
      </c>
      <c r="V52" s="88">
        <f t="shared" si="10"/>
        <v>16.567999999999998</v>
      </c>
      <c r="W52" s="88">
        <f t="shared" si="10"/>
        <v>28.697000000000003</v>
      </c>
      <c r="X52" s="88">
        <f t="shared" si="10"/>
        <v>31.1</v>
      </c>
      <c r="Y52" s="88">
        <f t="shared" si="10"/>
        <v>72.649000000000001</v>
      </c>
      <c r="Z52" s="89" t="str">
        <f t="shared" si="10"/>
        <v/>
      </c>
      <c r="AA52" s="104">
        <f>SUM(B52:Z52)</f>
        <v>495.85300000000001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>
        <v>69</v>
      </c>
      <c r="R4" s="18">
        <v>5.7</v>
      </c>
      <c r="S4" s="18">
        <v>-1.5</v>
      </c>
      <c r="T4" s="18"/>
      <c r="U4" s="18"/>
      <c r="V4" s="18">
        <v>-12.7</v>
      </c>
      <c r="W4" s="18">
        <v>-10.7</v>
      </c>
      <c r="X4" s="18">
        <v>-25.8</v>
      </c>
      <c r="Y4" s="18">
        <v>-72.2</v>
      </c>
      <c r="Z4" s="19"/>
      <c r="AA4" s="111">
        <f>SUM(B4:Z4)</f>
        <v>-48.2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-20.93</v>
      </c>
      <c r="O7" s="117">
        <v>-26.04</v>
      </c>
      <c r="P7" s="117">
        <v>-12.79</v>
      </c>
      <c r="Q7" s="117">
        <v>-6.9</v>
      </c>
      <c r="R7" s="117">
        <v>9.7899999999999991</v>
      </c>
      <c r="S7" s="117">
        <v>67.02</v>
      </c>
      <c r="T7" s="117">
        <v>99.92</v>
      </c>
      <c r="U7" s="117">
        <v>131.9</v>
      </c>
      <c r="V7" s="117">
        <v>140.82</v>
      </c>
      <c r="W7" s="117">
        <v>121.38</v>
      </c>
      <c r="X7" s="117">
        <v>107</v>
      </c>
      <c r="Y7" s="117">
        <v>100.71</v>
      </c>
      <c r="Z7" s="118"/>
      <c r="AA7" s="119">
        <f>IF(SUM(B7:Z7)&lt;&gt;0,AVERAGEIF(B7:Z7,"&lt;&gt;"""),"")</f>
        <v>59.323333333333331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1.5</v>
      </c>
      <c r="T13" s="129"/>
      <c r="U13" s="129"/>
      <c r="V13" s="129">
        <v>12.7</v>
      </c>
      <c r="W13" s="129">
        <v>10.7</v>
      </c>
      <c r="X13" s="129">
        <v>25.8</v>
      </c>
      <c r="Y13" s="130">
        <v>72.2</v>
      </c>
      <c r="Z13" s="131"/>
      <c r="AA13" s="132">
        <f t="shared" si="0"/>
        <v>122.9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1.5</v>
      </c>
      <c r="T16" s="135">
        <f t="shared" si="1"/>
        <v>0</v>
      </c>
      <c r="U16" s="135">
        <f t="shared" si="1"/>
        <v>0</v>
      </c>
      <c r="V16" s="135">
        <f t="shared" si="1"/>
        <v>12.7</v>
      </c>
      <c r="W16" s="135">
        <f t="shared" si="1"/>
        <v>10.7</v>
      </c>
      <c r="X16" s="135">
        <f t="shared" si="1"/>
        <v>25.8</v>
      </c>
      <c r="Y16" s="135">
        <f t="shared" si="1"/>
        <v>72.2</v>
      </c>
      <c r="Z16" s="136" t="str">
        <f t="shared" si="1"/>
        <v/>
      </c>
      <c r="AA16" s="90">
        <f t="shared" si="0"/>
        <v>122.9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>
        <v>69</v>
      </c>
      <c r="R21" s="129">
        <v>5.7</v>
      </c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74.7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69</v>
      </c>
      <c r="R24" s="135">
        <f t="shared" si="3"/>
        <v>5.7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74.7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2025-08-10T08:35:38Z</dcterms:created>
  <dcterms:modified xsi:type="dcterms:W3CDTF">2025-08-10T08:35:39Z</dcterms:modified>
</cp:coreProperties>
</file>